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J368" i="1" l="1"/>
  <c r="I368" i="1"/>
  <c r="H368" i="1"/>
  <c r="J366" i="1"/>
  <c r="I366" i="1"/>
  <c r="H366" i="1"/>
  <c r="H372" i="1" s="1"/>
  <c r="J356" i="1"/>
  <c r="I356" i="1"/>
  <c r="H356" i="1"/>
  <c r="C372" i="1"/>
  <c r="J372" i="1"/>
  <c r="I372" i="1"/>
  <c r="J8" i="1" l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361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7" i="1"/>
</calcChain>
</file>

<file path=xl/sharedStrings.xml><?xml version="1.0" encoding="utf-8"?>
<sst xmlns="http://schemas.openxmlformats.org/spreadsheetml/2006/main" count="1449" uniqueCount="742">
  <si>
    <t>2002 - Hingoli</t>
  </si>
  <si>
    <t>200203130004081</t>
  </si>
  <si>
    <t>UBALE SHANKAR NARAYAN</t>
  </si>
  <si>
    <t>DEAF</t>
  </si>
  <si>
    <t>200203130004161</t>
  </si>
  <si>
    <t>CHAVAN SOW.SHARDA SAWAIRAM</t>
  </si>
  <si>
    <t>200203130004831</t>
  </si>
  <si>
    <t>JAWLE SUMAN SUBHASH</t>
  </si>
  <si>
    <t>200203130005334</t>
  </si>
  <si>
    <t>SHAHU MRS SANGITA</t>
  </si>
  <si>
    <t>200203130005601</t>
  </si>
  <si>
    <t>MASKE SHIVAJI MOTIRAM</t>
  </si>
  <si>
    <t>200203130007215</t>
  </si>
  <si>
    <t>SK. ALIM SK.</t>
  </si>
  <si>
    <t>200203130007494</t>
  </si>
  <si>
    <t>SHINDE GANGARAM LAXMAN</t>
  </si>
  <si>
    <t>200203130007530</t>
  </si>
  <si>
    <t>MORE RUPALI BHIMRAO</t>
  </si>
  <si>
    <t>200203130007730</t>
  </si>
  <si>
    <t>KAPSE SANDIP DILIP</t>
  </si>
  <si>
    <t>200203130007996</t>
  </si>
  <si>
    <t>KHILLARI VIJAY KUNDLIKRAO</t>
  </si>
  <si>
    <t>200203130008425</t>
  </si>
  <si>
    <t>SHAIKH MOSIN SHAIKH JANI</t>
  </si>
  <si>
    <t>200203130008953</t>
  </si>
  <si>
    <t xml:space="preserve">MUTKULE JANKABAI </t>
  </si>
  <si>
    <t>200203130009004</t>
  </si>
  <si>
    <t xml:space="preserve">DHOTRE GANGUBAI D/ DHOTRE DESHU </t>
  </si>
  <si>
    <t>200203130009244</t>
  </si>
  <si>
    <t>AGRAWAL NARENDRAKUMAR JAGDISHPRASAD</t>
  </si>
  <si>
    <t>200203130009253</t>
  </si>
  <si>
    <t>SK SABARA BI BEGAM SK CHAND</t>
  </si>
  <si>
    <t>2003 - Akhada Balapur</t>
  </si>
  <si>
    <t>200303130001928</t>
  </si>
  <si>
    <t>BONDHARE SURYABHAN KONDBARAO</t>
  </si>
  <si>
    <t>200303130002250</t>
  </si>
  <si>
    <t>BHURKE SAHEBRAO KISANRAO</t>
  </si>
  <si>
    <t>200303130002898</t>
  </si>
  <si>
    <t>SURYAVANSHI DR.SOW GAYTRI</t>
  </si>
  <si>
    <t>200303130003608</t>
  </si>
  <si>
    <t>SALUNKE PRAKASH SAMBHAJI</t>
  </si>
  <si>
    <t>200303130004536</t>
  </si>
  <si>
    <t>PATANGE(DESHMUKH) ANKUSH DATTARAO</t>
  </si>
  <si>
    <t>200303130004636</t>
  </si>
  <si>
    <t>DHOTRE HARI TULSHIRA</t>
  </si>
  <si>
    <t>200303130004691</t>
  </si>
  <si>
    <t>SK GULAM SK AHEMAD/ GULAM MOHAMMAD SAMADANI</t>
  </si>
  <si>
    <t>200303130004699</t>
  </si>
  <si>
    <t>KAVALE GANGABAI TUKARAM</t>
  </si>
  <si>
    <t>200303130004717</t>
  </si>
  <si>
    <t>HARAN SURESH BAPUJI</t>
  </si>
  <si>
    <t>200303130004718</t>
  </si>
  <si>
    <t>SABALE LAXMAN VITTHAL</t>
  </si>
  <si>
    <t>200303130004724</t>
  </si>
  <si>
    <t>QURESHI MD.ZIYA MD.USMAN/ PATHAN ISAKKHAN ISMAILKHAN</t>
  </si>
  <si>
    <t>2004 - Parbhani</t>
  </si>
  <si>
    <t>200403130008984</t>
  </si>
  <si>
    <t>CHODHRI SARUBAI VAIJENATH</t>
  </si>
  <si>
    <t>200403130010198</t>
  </si>
  <si>
    <t>NARWANI ACHWANTKUMAR HIROMAL</t>
  </si>
  <si>
    <t>200403130010575</t>
  </si>
  <si>
    <t>JOSHI NAGESH VASUDEORAO</t>
  </si>
  <si>
    <t>200403130010666</t>
  </si>
  <si>
    <t>SHAIKH NOOR SHAIKH MURAD</t>
  </si>
  <si>
    <t>200403130010689</t>
  </si>
  <si>
    <t>SHINDE BALAJI HARIBHAU</t>
  </si>
  <si>
    <t>200403130010709</t>
  </si>
  <si>
    <t>SHINDE GAJANAN NAMDEVRAO</t>
  </si>
  <si>
    <t>200403130010773</t>
  </si>
  <si>
    <t xml:space="preserve">RAPTE RAJEEV </t>
  </si>
  <si>
    <t>200403130010862</t>
  </si>
  <si>
    <t xml:space="preserve">SHAIKH RAFIQ </t>
  </si>
  <si>
    <t>200403130010864</t>
  </si>
  <si>
    <t xml:space="preserve">SHAIKH MAHBOOB SHAIKH AMBIR </t>
  </si>
  <si>
    <t>200403130010892</t>
  </si>
  <si>
    <t xml:space="preserve">PANDIT RUKHMINIBAI </t>
  </si>
  <si>
    <t>200403130010893</t>
  </si>
  <si>
    <t xml:space="preserve">SOLANKE BALASAHEB </t>
  </si>
  <si>
    <t>200403130010894</t>
  </si>
  <si>
    <t xml:space="preserve">SYED KHAZA SYED </t>
  </si>
  <si>
    <t>200403130010895</t>
  </si>
  <si>
    <t xml:space="preserve">SANGLE DNYANOBA </t>
  </si>
  <si>
    <t>200403130010896</t>
  </si>
  <si>
    <t xml:space="preserve">KATKADE MAROTI </t>
  </si>
  <si>
    <t>200403130010897</t>
  </si>
  <si>
    <t xml:space="preserve">LOKHANDE CHHAYA </t>
  </si>
  <si>
    <t>200403130010898</t>
  </si>
  <si>
    <t xml:space="preserve">MOHD TAYAB SHAIKH MOHD ISAK </t>
  </si>
  <si>
    <t>200403130010899</t>
  </si>
  <si>
    <t xml:space="preserve">DHEMBARE LALITA </t>
  </si>
  <si>
    <t>200403130010906</t>
  </si>
  <si>
    <t>BALU KERBAJI PARKHE</t>
  </si>
  <si>
    <t>200404180002176</t>
  </si>
  <si>
    <t>SHARDA FASHIO</t>
  </si>
  <si>
    <t>2005 - Sengaon</t>
  </si>
  <si>
    <t>200503130003159</t>
  </si>
  <si>
    <t>BANGAL NIKANTH PANDHARI</t>
  </si>
  <si>
    <t>200503130003583</t>
  </si>
  <si>
    <t>KABADE MANGALABAI SITARAMJI</t>
  </si>
  <si>
    <t>200503130004415</t>
  </si>
  <si>
    <t>KUHITE SHANKAR DAGDUJI</t>
  </si>
  <si>
    <t>200503130004486</t>
  </si>
  <si>
    <t>BHOPLE ASHA LAXAMAN</t>
  </si>
  <si>
    <t>200503130004507</t>
  </si>
  <si>
    <t>GAHVANE SATISH VITTAL</t>
  </si>
  <si>
    <t>200503130004520</t>
  </si>
  <si>
    <t>SK JAMIL SK UMAR TAMBOLI SK JAMIL SK UMAR TAMBOLI SK JAMIL SK UMAR TAMBOLI</t>
  </si>
  <si>
    <t>200503130004521</t>
  </si>
  <si>
    <t>GHATOLKAR SANTOSH RADHESHAM</t>
  </si>
  <si>
    <t>200503130004534</t>
  </si>
  <si>
    <t>SHOLANKE BABARAO KONDBARAO/ SOLANKE BABARAO KONDBARAO</t>
  </si>
  <si>
    <t>2006 - JawalaBazar</t>
  </si>
  <si>
    <t>200603130000926</t>
  </si>
  <si>
    <t>PAWADE BAPURAO BENGAJI</t>
  </si>
  <si>
    <t>200603130002406</t>
  </si>
  <si>
    <t>SARODE MALKARJUN SADASHIV</t>
  </si>
  <si>
    <t>200603130003012</t>
  </si>
  <si>
    <t>SURYWNSHI GAYTREE ARUN</t>
  </si>
  <si>
    <t>200603130003415</t>
  </si>
  <si>
    <t>SHRIRAME SAU.PADMABAI DHONDIBARAO</t>
  </si>
  <si>
    <t>2007 - Jintur</t>
  </si>
  <si>
    <t>200703130000309</t>
  </si>
  <si>
    <t>SANGALE MAHANANDA HIMATRAO</t>
  </si>
  <si>
    <t>200703130004570</t>
  </si>
  <si>
    <t>MAKODE AANANTA UTTAMRAO</t>
  </si>
  <si>
    <t>200703130004627</t>
  </si>
  <si>
    <t>GHUGE UDHAV JANARDHAN</t>
  </si>
  <si>
    <t>200703130004838</t>
  </si>
  <si>
    <t>RAUT BANSI NIRVATI</t>
  </si>
  <si>
    <t>200703130004901</t>
  </si>
  <si>
    <t>MD.ABID  MD.HARUN</t>
  </si>
  <si>
    <t>200703130005254</t>
  </si>
  <si>
    <t>WAKALE SOPAN KISANRAO</t>
  </si>
  <si>
    <t>200703130005965</t>
  </si>
  <si>
    <t>DUKANDAR SANJAYRAMBHAU</t>
  </si>
  <si>
    <t>200703130006580</t>
  </si>
  <si>
    <t>ANJALI UTTAMRAO GADAVE JINTUR</t>
  </si>
  <si>
    <t>200703130006673</t>
  </si>
  <si>
    <t>LATE VINOD CHANDRAKANT</t>
  </si>
  <si>
    <t>200703130006719</t>
  </si>
  <si>
    <t>DARADE NIRVATI RAMRAO</t>
  </si>
  <si>
    <t>200703130006808</t>
  </si>
  <si>
    <t>RAONDALE NARHARI SAMPATRAO</t>
  </si>
  <si>
    <t>200703130006831</t>
  </si>
  <si>
    <t>GHUGE KAILASH PRASARAM</t>
  </si>
  <si>
    <t>200703130006841</t>
  </si>
  <si>
    <t>SK GAFFAR SK HUSEN</t>
  </si>
  <si>
    <t>200703130006843</t>
  </si>
  <si>
    <t>AMINA BEGAM MUBASRAKHA</t>
  </si>
  <si>
    <t>200703130006846</t>
  </si>
  <si>
    <t>ROKDE GAJANAN DATARAO</t>
  </si>
  <si>
    <t>200703130006855</t>
  </si>
  <si>
    <t>SHINDE PRAKASH VITHOBA</t>
  </si>
  <si>
    <t>200703130006856</t>
  </si>
  <si>
    <t>PAWAR KANTABAI KAILASH</t>
  </si>
  <si>
    <t>2008 - DeulGaonRaja</t>
  </si>
  <si>
    <t>200803130000309</t>
  </si>
  <si>
    <t>WATANE SUNIL CHUNILAL</t>
  </si>
  <si>
    <t>200803130005276</t>
  </si>
  <si>
    <t>SAVJI SHANTABAI KALYANSA</t>
  </si>
  <si>
    <t>200803130005514</t>
  </si>
  <si>
    <t>SHAIKH CHAND SHAIKH RAJJAK</t>
  </si>
  <si>
    <t>200803130005518</t>
  </si>
  <si>
    <t>SHAIKH MOHDSHAKIL ABDUL RAJJAK</t>
  </si>
  <si>
    <t>200803130005977</t>
  </si>
  <si>
    <t>GATOLE DNYANESHWAR PANDURANG</t>
  </si>
  <si>
    <t>200803130006160</t>
  </si>
  <si>
    <t>PIMPLE BABAN BHAGWAN</t>
  </si>
  <si>
    <t>200803130006166</t>
  </si>
  <si>
    <t>SOLANKE RAVINDRA RAMKRUSHNA</t>
  </si>
  <si>
    <t>200803130006170</t>
  </si>
  <si>
    <t>SHINGNE KISAN RAMBHAU</t>
  </si>
  <si>
    <t>200803130006172</t>
  </si>
  <si>
    <t>SHAIKH ABDUL SHAIKH CHAND</t>
  </si>
  <si>
    <t>200803130006173</t>
  </si>
  <si>
    <t>SHAIKH SUGRABEE SHAIKH MAHMUD</t>
  </si>
  <si>
    <t>200803130006174</t>
  </si>
  <si>
    <t>SAYYAD NAJIR SAYYAD ABDUL</t>
  </si>
  <si>
    <t>200803130006175</t>
  </si>
  <si>
    <t>SHAIKH JAHEDABEE SHAIKH SHABIR</t>
  </si>
  <si>
    <t>200803130006176</t>
  </si>
  <si>
    <t>SHAIKH JUBEDABEE SHAIKH LAL</t>
  </si>
  <si>
    <t>200803130006177</t>
  </si>
  <si>
    <t>SHAIKH JAMILABEE SHAIKH IQBAL</t>
  </si>
  <si>
    <t>200803130006184</t>
  </si>
  <si>
    <t>GHONGE DHONDABAI SUKHDEV</t>
  </si>
  <si>
    <t>200803130006188</t>
  </si>
  <si>
    <t>HUSE DEEPAK VISHWANATH</t>
  </si>
  <si>
    <t>200803130006194</t>
  </si>
  <si>
    <t>GUPTA NEHA SUNIL</t>
  </si>
  <si>
    <t>200803130006196</t>
  </si>
  <si>
    <t>SHAIKH KHALEDABEE SHAIKH MAJID</t>
  </si>
  <si>
    <t>200803130006198</t>
  </si>
  <si>
    <t>SONUNE RAMPRASAD BHAGWAN</t>
  </si>
  <si>
    <t>2009 - Mantha</t>
  </si>
  <si>
    <t>200903130000849</t>
  </si>
  <si>
    <t>KAKADE MAHADEV BABURAO</t>
  </si>
  <si>
    <t>200903130001267</t>
  </si>
  <si>
    <t>LAHANE PANDIT DHONDIBA</t>
  </si>
  <si>
    <t>200903130001932</t>
  </si>
  <si>
    <t>AAWARE GITARAM LAXMANRAO</t>
  </si>
  <si>
    <t>200903130002215</t>
  </si>
  <si>
    <t>JADHAV SURESH PANDURANG</t>
  </si>
  <si>
    <t>200903130002332</t>
  </si>
  <si>
    <t>DEVADE ARUNA BHANUDASRAO</t>
  </si>
  <si>
    <t>200903130002397</t>
  </si>
  <si>
    <t>CHAVHAN SHRIRAM BALCHAND</t>
  </si>
  <si>
    <t>200903130003001</t>
  </si>
  <si>
    <t>MALODE SHRIRAM VAIJANATH</t>
  </si>
  <si>
    <t>200903130003463</t>
  </si>
  <si>
    <t>RATHOD DNYANESHWAR SAKHARAM</t>
  </si>
  <si>
    <t>200903130003615</t>
  </si>
  <si>
    <t>AWACHAR NILKANTH SAMPATRAO</t>
  </si>
  <si>
    <t>200903130003661</t>
  </si>
  <si>
    <t>BUDHAWANT SADASHIV BAJIRAO</t>
  </si>
  <si>
    <t>200903130004808</t>
  </si>
  <si>
    <t>RATHOD SHARAD SAMPATRAO</t>
  </si>
  <si>
    <t>200903130004828</t>
  </si>
  <si>
    <t>KHARAT DAJIBA NATHA</t>
  </si>
  <si>
    <t>200903130004869</t>
  </si>
  <si>
    <t>CHAVAN RAMRAO BANSI</t>
  </si>
  <si>
    <t>200903130004879</t>
  </si>
  <si>
    <t>GIRAM RAMESHWAR BHIMRAO</t>
  </si>
  <si>
    <t>200903130004885</t>
  </si>
  <si>
    <t>GADADE NILKANT PANJABRAO</t>
  </si>
  <si>
    <t>200903130004914</t>
  </si>
  <si>
    <t>GADADE KANBARAO SAKHARAM</t>
  </si>
  <si>
    <t>200903130005017</t>
  </si>
  <si>
    <t>KHARAT SAHEBRAO GULABRAO</t>
  </si>
  <si>
    <t>200903130005064</t>
  </si>
  <si>
    <t>KHARABE SHARDA PANDURANG</t>
  </si>
  <si>
    <t>200903130005103</t>
  </si>
  <si>
    <t>SONUNKAR RAMESHWAR DATTARAO</t>
  </si>
  <si>
    <t>200903130005213</t>
  </si>
  <si>
    <t>CHAVAL JAGNNATH ASHROBA</t>
  </si>
  <si>
    <t>200903130005392</t>
  </si>
  <si>
    <t>SHINDE KESHAV SHESHRAO</t>
  </si>
  <si>
    <t>200903130005532</t>
  </si>
  <si>
    <t>VIBHUTE DAGADOBA BANDUJI/ VIBHUTE SANTARAM TUKARAM</t>
  </si>
  <si>
    <t>200903130005541</t>
  </si>
  <si>
    <t>BAGAL SHAHURAO DAJIBA</t>
  </si>
  <si>
    <t>200903130005551</t>
  </si>
  <si>
    <t>BAGAL ASHOK SHAMRAO</t>
  </si>
  <si>
    <t>200903130005554</t>
  </si>
  <si>
    <t>KORULKAR ARUN HANUMANDAS/ KATHARE MAKARAND BHARAT</t>
  </si>
  <si>
    <t>200903130005557</t>
  </si>
  <si>
    <t>LINGAYAT UTTAM MUNJAJI/ LINGAYAT BALASAHEB UTTAM</t>
  </si>
  <si>
    <t>200903130005566</t>
  </si>
  <si>
    <t>BHADARGE KISAN BARKU</t>
  </si>
  <si>
    <t>200903130005627</t>
  </si>
  <si>
    <t>MATE RADHA RAMPRASAD</t>
  </si>
  <si>
    <t>200903130005637</t>
  </si>
  <si>
    <t>GIRAM SHESHRAO WAMANRAO</t>
  </si>
  <si>
    <t>200903130005654</t>
  </si>
  <si>
    <t>CHAVAN JANABAI LAXMAN</t>
  </si>
  <si>
    <t>200903130005655</t>
  </si>
  <si>
    <t>MAGAR BHARAT NARAYAN</t>
  </si>
  <si>
    <t>2010 - Jalna</t>
  </si>
  <si>
    <t>201003130003007</t>
  </si>
  <si>
    <t>KUCHERIYA DARSHNA DEEPAK</t>
  </si>
  <si>
    <t>201003130003053</t>
  </si>
  <si>
    <t>AMBHORE SMT .</t>
  </si>
  <si>
    <t>201003130003765</t>
  </si>
  <si>
    <t>MANTRI MEENA NILESH</t>
  </si>
  <si>
    <t>201003130003991</t>
  </si>
  <si>
    <t>ARDAD GANESH JANARDHANRAO</t>
  </si>
  <si>
    <t>201003130004208</t>
  </si>
  <si>
    <t>KALE KAILASH BHAURAO</t>
  </si>
  <si>
    <t>201003130004625</t>
  </si>
  <si>
    <t>GOLE ASHOK  RADHAKISAN</t>
  </si>
  <si>
    <t>201003130005257</t>
  </si>
  <si>
    <t>BHUTEKAR SOU SANGEETA SANJAY</t>
  </si>
  <si>
    <t>201003130005267</t>
  </si>
  <si>
    <t>ZOTE VIJAYKUMAR RAGHUNATH</t>
  </si>
  <si>
    <t>201003130005274</t>
  </si>
  <si>
    <t>APUT LAKSHMAN GAMAJI</t>
  </si>
  <si>
    <t>201003130005275</t>
  </si>
  <si>
    <t>RATHOD SANTOSH DHANSINGH</t>
  </si>
  <si>
    <t>2011 - Nanded</t>
  </si>
  <si>
    <t>201103130001134</t>
  </si>
  <si>
    <t>VAIDYA SUNIL B.</t>
  </si>
  <si>
    <t>201103130003997</t>
  </si>
  <si>
    <t>AMBULGEKAR VIMALBAI BALAJ</t>
  </si>
  <si>
    <t>201103130004047</t>
  </si>
  <si>
    <t>RATHOD PUNDLIK BALIRA</t>
  </si>
  <si>
    <t>201103130004048</t>
  </si>
  <si>
    <t>GORE RAMESH MANIKRAO/ GORE SANGITA RAMES</t>
  </si>
  <si>
    <t>201103130004050</t>
  </si>
  <si>
    <t>BHOJANE TULSHIRAM GANGARA</t>
  </si>
  <si>
    <t>2012 - Akola</t>
  </si>
  <si>
    <t>201203130000059</t>
  </si>
  <si>
    <t>PASARI KHUSHBU PURUSHOTTAM</t>
  </si>
  <si>
    <t>201203130001961</t>
  </si>
  <si>
    <t>PARDASANI MADHUR MUKESH</t>
  </si>
  <si>
    <t>201203130003022</t>
  </si>
  <si>
    <t>JAMNIK SHASHIKANT NARAYAN</t>
  </si>
  <si>
    <t>201203130003061</t>
  </si>
  <si>
    <t>DAKHORE SANTOSH KASHIRA</t>
  </si>
  <si>
    <t>201203130003094</t>
  </si>
  <si>
    <t>SHE USMAN SHE KHALIL SHE KHALI</t>
  </si>
  <si>
    <t>201203130003161</t>
  </si>
  <si>
    <t>DALAVI DATTA GANAPATRA</t>
  </si>
  <si>
    <t>201203130003162</t>
  </si>
  <si>
    <t>CHAVHAN PRATAP NANUSING</t>
  </si>
  <si>
    <t>201203130003167</t>
  </si>
  <si>
    <t>BABAN MOTIRAM AD</t>
  </si>
  <si>
    <t>201203130003169</t>
  </si>
  <si>
    <t>NIKAM BHIKAJI PRALHA</t>
  </si>
  <si>
    <t>201203130003170</t>
  </si>
  <si>
    <t>RATHOD RAMESHWAR MERA</t>
  </si>
  <si>
    <t>201203130003171</t>
  </si>
  <si>
    <t>SK SHAKIR SK RAHEMA</t>
  </si>
  <si>
    <t>201203130003172</t>
  </si>
  <si>
    <t>RATHOD SUDHAKAR PARASHARA</t>
  </si>
  <si>
    <t>201203130003174</t>
  </si>
  <si>
    <t>MD SHAHBUDDIN SIDDIQUI MD ZAIUDDIN SIDDIQU</t>
  </si>
  <si>
    <t>201203130003175</t>
  </si>
  <si>
    <t>TALEY LAXMAN PANDURAN</t>
  </si>
  <si>
    <t>201203130003177</t>
  </si>
  <si>
    <t>BHENDEKAR NAGORAV KASHINATHARA</t>
  </si>
  <si>
    <t>201203130003179</t>
  </si>
  <si>
    <t>RAMMOHAN CHIRONJILAL CHAUR</t>
  </si>
  <si>
    <t>201203130003180</t>
  </si>
  <si>
    <t>VYAWHARE BHUJANG FAKIR</t>
  </si>
  <si>
    <t>201203130003181</t>
  </si>
  <si>
    <t>VYAVHARE SAJAB FAKIR</t>
  </si>
  <si>
    <t>201203130003184</t>
  </si>
  <si>
    <t>SANGALE BABAN BHIMRA</t>
  </si>
  <si>
    <t>201203130003185</t>
  </si>
  <si>
    <t>INGOLE NARAYAN RAMPRASA</t>
  </si>
  <si>
    <t>201203130003186</t>
  </si>
  <si>
    <t>SK NAZIM SK KARI</t>
  </si>
  <si>
    <t>201203130003187</t>
  </si>
  <si>
    <t>SHEGOKAR KESHAV MURALIDHA</t>
  </si>
  <si>
    <t>201203130003189</t>
  </si>
  <si>
    <t>DHADSE SHUDDHODHAN KASHIRA</t>
  </si>
  <si>
    <t>201203130003190</t>
  </si>
  <si>
    <t>DEVDARE RAJESH SEETARA</t>
  </si>
  <si>
    <t>201203130003193</t>
  </si>
  <si>
    <t>KALE SUKHDEV KISANRA</t>
  </si>
  <si>
    <t>201203130003196</t>
  </si>
  <si>
    <t>JADHAV MADHUKAR KASHIRA</t>
  </si>
  <si>
    <t>201203130003199</t>
  </si>
  <si>
    <t>BHOSLE GANESH SHANTARA</t>
  </si>
  <si>
    <t>201203130003200</t>
  </si>
  <si>
    <t>GUJARKAR RAJENDRA PRAKAS</t>
  </si>
  <si>
    <t>201203130003201</t>
  </si>
  <si>
    <t>PAVAR PANDIT BHATUSIN</t>
  </si>
  <si>
    <t>201203130003205</t>
  </si>
  <si>
    <t>GAIKWAD PURUSOTTAM UDDDHAVRA</t>
  </si>
  <si>
    <t>201203130003206</t>
  </si>
  <si>
    <t>VAJID RASULAKHA AHAMAD RASU</t>
  </si>
  <si>
    <t>201203130003209</t>
  </si>
  <si>
    <t>GORE JIVAN HIRAS</t>
  </si>
  <si>
    <t>201203130003215</t>
  </si>
  <si>
    <t>SHENDE SHITAL DIGAMBA</t>
  </si>
  <si>
    <t>201203130003216</t>
  </si>
  <si>
    <t>PALDIWAL RENU ASHO</t>
  </si>
  <si>
    <t>201203130003217</t>
  </si>
  <si>
    <t>TALI RAJESH MANOHA</t>
  </si>
  <si>
    <t>201203130003218</t>
  </si>
  <si>
    <t>SHIRASAT DHAMMAPAL PUNDALI</t>
  </si>
  <si>
    <t>201203130003220</t>
  </si>
  <si>
    <t>GAYAKWAD VIJAY VISHWA</t>
  </si>
  <si>
    <t>201203130003222</t>
  </si>
  <si>
    <t>BHISANKAR SURESH BABA</t>
  </si>
  <si>
    <t>201203130003224</t>
  </si>
  <si>
    <t>GAWANDE VINOD MOTIRA</t>
  </si>
  <si>
    <t>201203130003225</t>
  </si>
  <si>
    <t>CHAVAN GAJANAN PURASIN</t>
  </si>
  <si>
    <t>201203130003226</t>
  </si>
  <si>
    <t>PAWAR VIKRAM BHARA</t>
  </si>
  <si>
    <t>201203130003227</t>
  </si>
  <si>
    <t>JADHAV DILIP GOVARDHA</t>
  </si>
  <si>
    <t>201203130003228</t>
  </si>
  <si>
    <t>RATHOD SANJAY MERA</t>
  </si>
  <si>
    <t>201203130003229</t>
  </si>
  <si>
    <t>ADE DAYARAM TOLARA</t>
  </si>
  <si>
    <t>201203130003232</t>
  </si>
  <si>
    <t>AMAJAD BAIG IKABAL BAI</t>
  </si>
  <si>
    <t>201203130003234</t>
  </si>
  <si>
    <t>PAWAR SHANKAR DEVIDA</t>
  </si>
  <si>
    <t>201203130003235</t>
  </si>
  <si>
    <t>KHODE VIJAY KESHA</t>
  </si>
  <si>
    <t>201203130003238</t>
  </si>
  <si>
    <t>MALPANI MEGHA PANKA</t>
  </si>
  <si>
    <t>201203130003245</t>
  </si>
  <si>
    <t>LAHRIYA GANESH PRATAPASIN</t>
  </si>
  <si>
    <t>201203130003248</t>
  </si>
  <si>
    <t>DHOTE SMITA BHANUDA</t>
  </si>
  <si>
    <t>201203130003249</t>
  </si>
  <si>
    <t>BHAGAT BABAN MUKIND</t>
  </si>
  <si>
    <t>201203130003250</t>
  </si>
  <si>
    <t>RATHOD ASHOK DIP</t>
  </si>
  <si>
    <t>201203130003251</t>
  </si>
  <si>
    <t>WAGH NARAYAN YASHVANT</t>
  </si>
  <si>
    <t>201203130003252</t>
  </si>
  <si>
    <t>TALE LAXMAN RAMCHAND</t>
  </si>
  <si>
    <t>201203130003253</t>
  </si>
  <si>
    <t>KALAPAD HARI PANDURAN</t>
  </si>
  <si>
    <t>201203130003255</t>
  </si>
  <si>
    <t>MENDRE BALADEV BABUSIN</t>
  </si>
  <si>
    <t>201203130003256</t>
  </si>
  <si>
    <t>SHINDE RAJKUMAR WAMA</t>
  </si>
  <si>
    <t>201203130003257</t>
  </si>
  <si>
    <t>DHAGE RAJU JANARDA</t>
  </si>
  <si>
    <t>2013 - Aurangabad</t>
  </si>
  <si>
    <t>201303130002314</t>
  </si>
  <si>
    <t>INGLE RAVEENDRA ATMARAM</t>
  </si>
  <si>
    <t>201303130003115</t>
  </si>
  <si>
    <t>GUTTHE MANORAMA SHIVAJI</t>
  </si>
  <si>
    <t>201303130003185</t>
  </si>
  <si>
    <t>KHAN MD TAUSEEF RAZA ISHIRATULLAH</t>
  </si>
  <si>
    <t>2014 - PandharKawada</t>
  </si>
  <si>
    <t>201403130000750</t>
  </si>
  <si>
    <t>JIVANI MANSUR SADRUDDIN</t>
  </si>
  <si>
    <t>201403130000958</t>
  </si>
  <si>
    <t>BURANDE ISTARI BAPURAO</t>
  </si>
  <si>
    <t>201403130002023</t>
  </si>
  <si>
    <t>KHADSE PANDURANG KISAN</t>
  </si>
  <si>
    <t>201403130002464</t>
  </si>
  <si>
    <t>ANNERWAR RAVINDRA BHAURAO</t>
  </si>
  <si>
    <t>201403130002686</t>
  </si>
  <si>
    <t>RATHOD VASUDEO NITA/ RATHOD SANGEETA VASUDEO</t>
  </si>
  <si>
    <t>201403130002720</t>
  </si>
  <si>
    <t>GEDAM PRAMOD RAMDAS</t>
  </si>
  <si>
    <t>201403130002722</t>
  </si>
  <si>
    <t>DAMBHARE NANDKISHOR DYNESHWAR</t>
  </si>
  <si>
    <t>201403130002726</t>
  </si>
  <si>
    <t>AATRAM BHIMRAO SONBA</t>
  </si>
  <si>
    <t>201403130002734</t>
  </si>
  <si>
    <t>BHONG VASANT SHRAVAN</t>
  </si>
  <si>
    <t>201403130002748</t>
  </si>
  <si>
    <t>RIJWAN GAFFAR SHAIKH</t>
  </si>
  <si>
    <t>201403130002749</t>
  </si>
  <si>
    <t>DUMBA RAVI KHELUMAL</t>
  </si>
  <si>
    <t>2016 - Dharmabad</t>
  </si>
  <si>
    <t>201603130000205</t>
  </si>
  <si>
    <t>SALUNKE MOHANAJI MOTIRAM</t>
  </si>
  <si>
    <t>201603130000288</t>
  </si>
  <si>
    <t>MARKALE MADHAV SAMBHAJI</t>
  </si>
  <si>
    <t>201603130000908</t>
  </si>
  <si>
    <t>MD HOSSUN MD HAJI SAHAB KARKHELI</t>
  </si>
  <si>
    <t>201603130001343</t>
  </si>
  <si>
    <t>KARLAPOD BAPURAO POSHTEE</t>
  </si>
  <si>
    <t>201603130001992</t>
  </si>
  <si>
    <t>WADGAVE BABURAO ANANDRAO</t>
  </si>
  <si>
    <t>201603130002289</t>
  </si>
  <si>
    <t>NARWADE UTTAM DIGAMBAR</t>
  </si>
  <si>
    <t>201603130002316</t>
  </si>
  <si>
    <t>NARWADE BHUJANG DIGAMBAR</t>
  </si>
  <si>
    <t>201603130002319</t>
  </si>
  <si>
    <t>HIWRALE SOW REWANTA GULABRAO</t>
  </si>
  <si>
    <t>201603130002378</t>
  </si>
  <si>
    <t>PATHAN MD FAJAL KHAN AHEMAD KHAN</t>
  </si>
  <si>
    <t>201603130002379</t>
  </si>
  <si>
    <t>SHAIKH MENODIN MAHAMADSAB</t>
  </si>
  <si>
    <t>201603130002389</t>
  </si>
  <si>
    <t>KANTHALE ANIL SOPANRAO</t>
  </si>
  <si>
    <t>2017 - Selu</t>
  </si>
  <si>
    <t>201703130003038</t>
  </si>
  <si>
    <t>ATHAVANE PUNJARAM AMBADAS</t>
  </si>
  <si>
    <t>201703130003344</t>
  </si>
  <si>
    <t>BAHETI KIRAN JAYNARAYA</t>
  </si>
  <si>
    <t>2018 - Bori</t>
  </si>
  <si>
    <t>201803130002849</t>
  </si>
  <si>
    <t>SIKANDER KATHU SHAIKH</t>
  </si>
  <si>
    <t>201803130002885</t>
  </si>
  <si>
    <t>SK MANNAN SK AKHTAR BORI</t>
  </si>
  <si>
    <t>201803130003082</t>
  </si>
  <si>
    <t>PIMPURANE KALABAI TANHOJI</t>
  </si>
  <si>
    <t>201803130003088</t>
  </si>
  <si>
    <t>NAVSAGAR MANDUBAI MUKTIRAM</t>
  </si>
  <si>
    <t>201803130003094</t>
  </si>
  <si>
    <t>THORAT GOVIND GOPALRAO</t>
  </si>
  <si>
    <t>2019 - Deglur</t>
  </si>
  <si>
    <t>201903130001687</t>
  </si>
  <si>
    <t>HARNALE DNYANESHWAR PANDHARINATH</t>
  </si>
  <si>
    <t>201903130001706</t>
  </si>
  <si>
    <t>MARPALLE ISHWARRAO SAMBHAJIRAO</t>
  </si>
  <si>
    <t>201903130002220</t>
  </si>
  <si>
    <t>KONDAWAR BHUMANNA GANGARAM.</t>
  </si>
  <si>
    <t>201903130002984</t>
  </si>
  <si>
    <t>JIGURE MASHNAJI GANGADHAR</t>
  </si>
  <si>
    <t>201903130003044</t>
  </si>
  <si>
    <t>SURYAWANSHI MOGALAJI MAHADU.</t>
  </si>
  <si>
    <t>201903130003198</t>
  </si>
  <si>
    <t>RATHOD DNANOBA CHIMANAJI/ RATHOD RUKHMINBAI DHANOBA</t>
  </si>
  <si>
    <t>201903130003209</t>
  </si>
  <si>
    <t>RATHOD DHANSHING PANDU</t>
  </si>
  <si>
    <t>201903130003236</t>
  </si>
  <si>
    <t>WANNALE SANGITABAI BALAJIRAO</t>
  </si>
  <si>
    <t>201903130003250</t>
  </si>
  <si>
    <t>MUTTALWAD VIMALBAI SOPANRAO</t>
  </si>
  <si>
    <t>201903130003275</t>
  </si>
  <si>
    <t>RATHOD ANUSAYA BABU</t>
  </si>
  <si>
    <t>201903130003330</t>
  </si>
  <si>
    <t>JADHAV BHIKAJI VYANKAT</t>
  </si>
  <si>
    <t>201903130003334</t>
  </si>
  <si>
    <t>GAVHANE VYANKATRAO SHIVAJIRAO</t>
  </si>
  <si>
    <t>201903130003335</t>
  </si>
  <si>
    <t>RATHOD RAMESH GANPATRAO</t>
  </si>
  <si>
    <t>201903130003337</t>
  </si>
  <si>
    <t>GAVHANE SOJARBAI SURYAJIRAO</t>
  </si>
  <si>
    <t>201903130003338</t>
  </si>
  <si>
    <t>GAVHANE RATNAMALA BABRUVAN</t>
  </si>
  <si>
    <t>201903130003339</t>
  </si>
  <si>
    <t>PATIL NARAYAN SAMBHAJI</t>
  </si>
  <si>
    <t>201903130003340</t>
  </si>
  <si>
    <t>GAVHANE VIDHAYATAI VYANKATRAO</t>
  </si>
  <si>
    <t>201903130003353</t>
  </si>
  <si>
    <t>RATHOD KISHAN RUPLA</t>
  </si>
  <si>
    <t>201903130003356</t>
  </si>
  <si>
    <t>BOINNWAD SHANKAR KONDIBA</t>
  </si>
  <si>
    <t>201903130003360</t>
  </si>
  <si>
    <t>PAWAR LALITA JAYPAL</t>
  </si>
  <si>
    <t>201903130003362</t>
  </si>
  <si>
    <t>RATHOD JIJABAI GOVIND</t>
  </si>
  <si>
    <t>201903130003365</t>
  </si>
  <si>
    <t>RATHOD KAMALBAI NARAYANRAO</t>
  </si>
  <si>
    <t>201903130003366</t>
  </si>
  <si>
    <t>PAWAR SONABAI MUNNA</t>
  </si>
  <si>
    <t>201903130003383</t>
  </si>
  <si>
    <t>SHINDE GUNDERAO VITHALRAO</t>
  </si>
  <si>
    <t>201903130003386</t>
  </si>
  <si>
    <t>SHINDE BALAJI SHANKAR</t>
  </si>
  <si>
    <t>201903130003389</t>
  </si>
  <si>
    <t>HAKANI SUFIYABI TAJODIN</t>
  </si>
  <si>
    <t>201903130003392</t>
  </si>
  <si>
    <t>RAJGIRWAD ANKUSH ISHWAR</t>
  </si>
  <si>
    <t>201903130003395</t>
  </si>
  <si>
    <t>DAPAKEKAR SHIVAJI SHESHRAO</t>
  </si>
  <si>
    <t>201903130003396</t>
  </si>
  <si>
    <t>GAVTE GYANOBA NAGA</t>
  </si>
  <si>
    <t>201903130003397</t>
  </si>
  <si>
    <t>PAWAR BHIMRAO MANSINGH</t>
  </si>
  <si>
    <t>201903130003398</t>
  </si>
  <si>
    <t>BUGULWAD RAVASAHEB MAROTI</t>
  </si>
  <si>
    <t>201903130003399</t>
  </si>
  <si>
    <t>RATHOD PRAKASH RATAN</t>
  </si>
  <si>
    <t>201903130003400</t>
  </si>
  <si>
    <t>BANKEWAD CHANDARBAI MANIK</t>
  </si>
  <si>
    <t>201903130003401</t>
  </si>
  <si>
    <t>RATHOD CHANGUNABAI NAMDEV</t>
  </si>
  <si>
    <t>201903130003402</t>
  </si>
  <si>
    <t>HAKANI NAJERABI MAHEBUB</t>
  </si>
  <si>
    <t>201903130003403</t>
  </si>
  <si>
    <t>RATHOD DHENU DEAU     SOMLA</t>
  </si>
  <si>
    <t>201903130003404</t>
  </si>
  <si>
    <t>PAWAR MANCH KISHAN</t>
  </si>
  <si>
    <t>201903130003405</t>
  </si>
  <si>
    <t>PAWAR HARI MANCHA</t>
  </si>
  <si>
    <t>201903130003409</t>
  </si>
  <si>
    <t>RATHOD TUKARAM MAROTIRAO</t>
  </si>
  <si>
    <t>201903130003410</t>
  </si>
  <si>
    <t>BHANGARWAD GANPATI ANANDA</t>
  </si>
  <si>
    <t>201903130003413</t>
  </si>
  <si>
    <t>RATHOD GEMAJI HUNNA</t>
  </si>
  <si>
    <t>201903130003415</t>
  </si>
  <si>
    <t>KAMBALE VANDANABAI HULNAIK</t>
  </si>
  <si>
    <t>2020 - Hadgaon</t>
  </si>
  <si>
    <t>202003130000906</t>
  </si>
  <si>
    <t>SUKALKAR SANDEEP PRABHAKARRAO</t>
  </si>
  <si>
    <t>202003130001242</t>
  </si>
  <si>
    <t>WAKODE TANAJI RAMRAO</t>
  </si>
  <si>
    <t>202003130003041</t>
  </si>
  <si>
    <t>SHINDE MAROTI NARAYAN</t>
  </si>
  <si>
    <t>202003130003124</t>
  </si>
  <si>
    <t>KADAM NARAYAN SHUBHASH</t>
  </si>
  <si>
    <t>202003130003258</t>
  </si>
  <si>
    <t>KADAM GANESHRAO MADHAVRAO</t>
  </si>
  <si>
    <t>202003130003276</t>
  </si>
  <si>
    <t>SURYAVANSHI PRABHAKAR DATTARAO</t>
  </si>
  <si>
    <t>202003130003318</t>
  </si>
  <si>
    <t>WANKHEDE SHIVAJI DATTRAO</t>
  </si>
  <si>
    <t>202003130004281</t>
  </si>
  <si>
    <t>CHAVAN NARAYAN BAPURAO</t>
  </si>
  <si>
    <t>202003130004572</t>
  </si>
  <si>
    <t>BIRKILE MAHENDRA DIGAMBAR</t>
  </si>
  <si>
    <t>202003130005641</t>
  </si>
  <si>
    <t>BHAVAR SAHEBRAO GOVINDRAO</t>
  </si>
  <si>
    <t>202003130006279</t>
  </si>
  <si>
    <t>DHANGALE BHIMRAO SAMBHAJI</t>
  </si>
  <si>
    <t>202003130006431</t>
  </si>
  <si>
    <t>DAWARE MADHAV DEOBA</t>
  </si>
  <si>
    <t>202003130006653</t>
  </si>
  <si>
    <t>MISAL MAROTI HARI</t>
  </si>
  <si>
    <t>202003130006744</t>
  </si>
  <si>
    <t>BHALERAO GODABAI DATTA</t>
  </si>
  <si>
    <t>202003130007330</t>
  </si>
  <si>
    <t>MATALKAR SHYAM SUBHASH</t>
  </si>
  <si>
    <t>202003130007411</t>
  </si>
  <si>
    <t>TUPKARI SANTOSH MALIKARJUN</t>
  </si>
  <si>
    <t>202003130007416</t>
  </si>
  <si>
    <t>GAIKWAD KHANDU SADASHIV</t>
  </si>
  <si>
    <t>202003130007484</t>
  </si>
  <si>
    <t>DESHMUKH ANANDRAO TUKARAM</t>
  </si>
  <si>
    <t>202003130007530</t>
  </si>
  <si>
    <t>TUPKARI PRABHAKAR MALIKARJUN</t>
  </si>
  <si>
    <t>202003130007574</t>
  </si>
  <si>
    <t>KALE SHANTABAI CHAMPAT</t>
  </si>
  <si>
    <t>202003130007656</t>
  </si>
  <si>
    <t>BOKHARE PANDIT DEORAO</t>
  </si>
  <si>
    <t>202003130007657</t>
  </si>
  <si>
    <t>GAIKWAD SUNDAR GANPATRAO</t>
  </si>
  <si>
    <t>202003130007684</t>
  </si>
  <si>
    <t>SK MAHAMAD SK USMAN</t>
  </si>
  <si>
    <t>202003130007915</t>
  </si>
  <si>
    <t>SAWTE MEGHAJI KHIRAJI</t>
  </si>
  <si>
    <t>202003130008130</t>
  </si>
  <si>
    <t>RATHOD SONABAI REVA</t>
  </si>
  <si>
    <t>202003130008132</t>
  </si>
  <si>
    <t>KAMBLE VITTHALRAO KISHANRAO</t>
  </si>
  <si>
    <t>202003130008142</t>
  </si>
  <si>
    <t>KAMBLE RANGRAO YADEO</t>
  </si>
  <si>
    <t>202003130008227</t>
  </si>
  <si>
    <t>LANDAGE SHANKAR AMBADAS</t>
  </si>
  <si>
    <t>202003130008340</t>
  </si>
  <si>
    <t>DALAVE RAMRAO NARAYANRAO</t>
  </si>
  <si>
    <t>202003130008383</t>
  </si>
  <si>
    <t>RAUT CHANDRASHEKHAR VITHTHALARAO</t>
  </si>
  <si>
    <t>202003130008489</t>
  </si>
  <si>
    <t>JHALKE KHANDOJEE DEVJI</t>
  </si>
  <si>
    <t>202003130008550</t>
  </si>
  <si>
    <t>BHAVAR DATTARAV RANGARAV</t>
  </si>
  <si>
    <t>202003130008556</t>
  </si>
  <si>
    <t>SHINDE VIMALABAI MADHAVRAO</t>
  </si>
  <si>
    <t>202003130008557</t>
  </si>
  <si>
    <t>SHINDE MADHAVARAO DAJIBA</t>
  </si>
  <si>
    <t>202003130008655</t>
  </si>
  <si>
    <t>SHINDE SINDHUTAI BAPURAO</t>
  </si>
  <si>
    <t>202003130008778</t>
  </si>
  <si>
    <t>HAMANE VINODAKUMAR VISHVANTH</t>
  </si>
  <si>
    <t>202003130008790</t>
  </si>
  <si>
    <t>SHEKH AHEMAD SK ABBAS</t>
  </si>
  <si>
    <t>202003130008791</t>
  </si>
  <si>
    <t>JADHAV DATTA FULSING</t>
  </si>
  <si>
    <t>202003130008792</t>
  </si>
  <si>
    <t>RATHOD JYOTI BALAJI</t>
  </si>
  <si>
    <t>202003130008811</t>
  </si>
  <si>
    <t>LAHANAKAR RAJESH GANESH</t>
  </si>
  <si>
    <t>202003130008815</t>
  </si>
  <si>
    <t>AMBEKAR USHABAI CHANDRKANT</t>
  </si>
  <si>
    <t>202003130008818</t>
  </si>
  <si>
    <t>MIRASHE RENUKA RAMARAO</t>
  </si>
  <si>
    <t>202003130008819</t>
  </si>
  <si>
    <t>KARHALE BHARTI PRALHAD</t>
  </si>
  <si>
    <t>202003130008820</t>
  </si>
  <si>
    <t>NEVARAKAR SAUMITRA RANGARAO</t>
  </si>
  <si>
    <t>202003130008822</t>
  </si>
  <si>
    <t>SHAIKH SULATANABI SK NABEE</t>
  </si>
  <si>
    <t>202003130008843</t>
  </si>
  <si>
    <t>MIRASE NAMDEV TUKARAM</t>
  </si>
  <si>
    <t>202003130008873</t>
  </si>
  <si>
    <t>PAIKRAO SUBHASH KONDBA</t>
  </si>
  <si>
    <t>202003130008881</t>
  </si>
  <si>
    <t>JHANAKARE SURESH MASAJI</t>
  </si>
  <si>
    <t>202003130008882</t>
  </si>
  <si>
    <t>KADAM BHAGAVAN GANAPATI</t>
  </si>
  <si>
    <t>202003130008889</t>
  </si>
  <si>
    <t>KADAM KISHAN MADHAO</t>
  </si>
  <si>
    <t>202003130008898</t>
  </si>
  <si>
    <t>DESHAMUKH LAXMAN BABURAO</t>
  </si>
  <si>
    <t>202003130008900</t>
  </si>
  <si>
    <t>POTRE GANGABAI MAROTI</t>
  </si>
  <si>
    <t>2021 - Adilabad</t>
  </si>
  <si>
    <t>202103130000714</t>
  </si>
  <si>
    <t>MANCHALA SRINIVAS RAMULU</t>
  </si>
  <si>
    <t>2022 - Bhaisa</t>
  </si>
  <si>
    <t>202203130000804</t>
  </si>
  <si>
    <t>OM BHUREWALE SO</t>
  </si>
  <si>
    <t>202203130001757</t>
  </si>
  <si>
    <t>ANWAR AHMED QURESHI S/O ABDUL MAZID QURESHI(9948620629)</t>
  </si>
  <si>
    <t>202203130001856</t>
  </si>
  <si>
    <t>SHINDE ANANDABAI GANESH</t>
  </si>
  <si>
    <t>202203130001911</t>
  </si>
  <si>
    <t>KADAM KAILASH DEVURAO</t>
  </si>
  <si>
    <t>202203130001912</t>
  </si>
  <si>
    <t>KADAM NAGORAO GANGADHAR</t>
  </si>
  <si>
    <t>202203130001914</t>
  </si>
  <si>
    <t>SHINDE SAMBAJI BABARAO</t>
  </si>
  <si>
    <t>202203130001917</t>
  </si>
  <si>
    <t>KEMSHETTY BAPURAO GANPATHRAO</t>
  </si>
  <si>
    <t>202203130001924</t>
  </si>
  <si>
    <t>KADAM BALAJI GANGADHAR</t>
  </si>
  <si>
    <t>2023 - Nagpur</t>
  </si>
  <si>
    <t>202303130001083</t>
  </si>
  <si>
    <t>KADNAKE CHUNNI  GANPATRAO</t>
  </si>
  <si>
    <t>202303130001193</t>
  </si>
  <si>
    <t>DESHMUKH MANGALA CHANDRAKANT</t>
  </si>
  <si>
    <t>202303130001246</t>
  </si>
  <si>
    <t>DHOMANE VITTHAL SADASHIV</t>
  </si>
  <si>
    <t>202303130001399</t>
  </si>
  <si>
    <t>THAKRE RADHESHYAM NAMDE</t>
  </si>
  <si>
    <t>202303130001402</t>
  </si>
  <si>
    <t>INGOLE KISHORE SUDHAKA</t>
  </si>
  <si>
    <t>202303130001405</t>
  </si>
  <si>
    <t>KHUBALKAR SUDHKAR JAGOB</t>
  </si>
  <si>
    <t>202303130001425</t>
  </si>
  <si>
    <t>RAUF PAWANKUMAR HIRANA</t>
  </si>
  <si>
    <t>2024 - Wardha</t>
  </si>
  <si>
    <t>202403130000027</t>
  </si>
  <si>
    <t>SIDHA ASHOK MALIRAMJI</t>
  </si>
  <si>
    <t>202403130000786</t>
  </si>
  <si>
    <t>SAIKH SARJIL RAHIM.</t>
  </si>
  <si>
    <t>202403130001394</t>
  </si>
  <si>
    <t>RATHOD SANTOSH GOVARSING</t>
  </si>
  <si>
    <t>202403130001943</t>
  </si>
  <si>
    <t>KIRAN ATUL DESHMUKH</t>
  </si>
  <si>
    <t>202403130001960</t>
  </si>
  <si>
    <t>SENDE MAHADEVRAO CHAMPATARAO</t>
  </si>
  <si>
    <t>202403130001966</t>
  </si>
  <si>
    <t>KAMBLE MADHUKAR NATHUJI</t>
  </si>
  <si>
    <t>202403130001969</t>
  </si>
  <si>
    <t>BAGADKAR DINESH CHAMPANARAV</t>
  </si>
  <si>
    <t>202403130001975</t>
  </si>
  <si>
    <t>MANNE SANJAY KISNAJI</t>
  </si>
  <si>
    <t>202403130001978</t>
  </si>
  <si>
    <t>CHAVAN RAMARAV SHRAVAN</t>
  </si>
  <si>
    <t>202403130001983</t>
  </si>
  <si>
    <t>PATHAN AMJAD KHA KASAM KHA</t>
  </si>
  <si>
    <t>202403130001984</t>
  </si>
  <si>
    <t>SATONE SHARAD MAROTARAV</t>
  </si>
  <si>
    <t xml:space="preserve"> Omprakash Deora Peoples Co-Operative Bank Ltd. Hingoli </t>
  </si>
  <si>
    <t>DEAF ACCOUNT REGISTER</t>
  </si>
  <si>
    <t>REPORT DATE</t>
  </si>
  <si>
    <t>BRANCH</t>
  </si>
  <si>
    <t>ALL</t>
  </si>
  <si>
    <t xml:space="preserve">Generated On </t>
  </si>
  <si>
    <t>Sr. No</t>
  </si>
  <si>
    <t>A/C NO</t>
  </si>
  <si>
    <t>A/C NAME</t>
  </si>
  <si>
    <t>A/C OPEN DATE</t>
  </si>
  <si>
    <t>A/C STATUS</t>
  </si>
  <si>
    <t>DEAF MARK DATE</t>
  </si>
  <si>
    <t>BALANCE TRANSFER TO RBI</t>
  </si>
  <si>
    <t>INTEREST</t>
  </si>
  <si>
    <t>TOTAL</t>
  </si>
  <si>
    <t>Int A/c.</t>
  </si>
  <si>
    <t>Non Int A/c.</t>
  </si>
  <si>
    <t>Other Credits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</si>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</sst>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"/>
    <numFmt numFmtId="165" formatCode="dd\-mmm\-yyyy\ hh:mm:ss"/>
  </numFmts>
  <fonts count="2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NumberFormat="1" applyFont="1" applyFill="1" applyBorder="1" applyAlignment="1" applyProtection="1">
      <alignment horizontal="right"/>
    </xf>
    <xf numFmtId="0" fontId="1" fillId="0" borderId="1" xfId="0" applyNumberFormat="1" applyFont="1" applyFill="1" applyBorder="1" applyAlignment="1" applyProtection="1">
      <alignment horizontal="center"/>
    </xf>
    <xf numFmtId="0" fontId="1" fillId="0" borderId="1" xfId="0" applyNumberFormat="1" applyFont="1" applyFill="1" applyBorder="1" applyAlignment="1" applyProtection="1">
      <alignment horizontal="distributed"/>
    </xf>
    <xf numFmtId="0" fontId="0" fillId="0" borderId="1" xfId="0" applyNumberFormat="1" applyFill="1" applyBorder="1" applyAlignment="1" applyProtection="1">
      <alignment horizontal="right"/>
    </xf>
    <xf numFmtId="0" fontId="0" fillId="0" borderId="1" xfId="0" applyNumberFormat="1" applyFill="1" applyBorder="1" applyAlignment="1" applyProtection="1"/>
    <xf numFmtId="164" fontId="0" fillId="0" borderId="1" xfId="0" applyNumberFormat="1" applyFill="1" applyBorder="1" applyAlignment="1" applyProtection="1"/>
    <xf numFmtId="0" fontId="0" fillId="0" borderId="1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/>
    <xf numFmtId="2" fontId="0" fillId="0" borderId="1" xfId="0" applyNumberFormat="1" applyFill="1" applyBorder="1" applyAlignment="1" applyProtection="1"/>
    <xf numFmtId="0" fontId="1" fillId="0" borderId="0" xfId="0" applyNumberFormat="1" applyFont="1" applyFill="1" applyAlignment="1" applyProtection="1">
      <alignment horizontal="center"/>
    </xf>
    <xf numFmtId="0" fontId="1" fillId="0" borderId="1" xfId="0" applyNumberFormat="1" applyFont="1" applyFill="1" applyBorder="1" applyAlignment="1" applyProtection="1">
      <alignment horizontal="center" wrapText="1"/>
    </xf>
    <xf numFmtId="0" fontId="1" fillId="0" borderId="2" xfId="0" applyNumberFormat="1" applyFont="1" applyFill="1" applyBorder="1" applyAlignment="1" applyProtection="1">
      <alignment horizontal="left"/>
    </xf>
    <xf numFmtId="0" fontId="1" fillId="0" borderId="0" xfId="0" applyNumberFormat="1" applyFont="1" applyFill="1" applyBorder="1" applyAlignment="1" applyProtection="1">
      <alignment horizontal="left"/>
    </xf>
    <xf numFmtId="165" fontId="1" fillId="0" borderId="0" xfId="0" applyNumberFormat="1" applyFont="1" applyFill="1" applyBorder="1" applyAlignment="1" applyProtection="1">
      <alignment horizontal="left"/>
    </xf>
    <xf numFmtId="165" fontId="1" fillId="0" borderId="3" xfId="0" applyNumberFormat="1" applyFont="1" applyFill="1" applyBorder="1" applyAlignment="1" applyProtection="1">
      <alignment horizontal="left"/>
    </xf>
    <xf numFmtId="14" fontId="1" fillId="0" borderId="0" xfId="0" applyNumberFormat="1" applyFont="1" applyFill="1" applyBorder="1" applyAlignment="1" applyProtection="1">
      <alignment horizontal="lef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2"/>
  <sheetViews>
    <sheetView tabSelected="1" workbookViewId="0">
      <selection activeCell="E6" sqref="E6"/>
    </sheetView>
  </sheetViews>
  <sheetFormatPr defaultRowHeight="15" x14ac:dyDescent="0.25"/>
  <cols>
    <col min="1" max="1" width="6.28515625" bestFit="1" customWidth="1"/>
    <col min="2" max="2" width="21" bestFit="1" customWidth="1"/>
    <col min="3" max="3" width="16.140625" bestFit="1" customWidth="1"/>
    <col min="4" max="4" width="38.5703125" customWidth="1"/>
    <col min="5" max="5" width="14.85546875" bestFit="1" customWidth="1"/>
    <col min="6" max="6" width="7.42578125" customWidth="1"/>
    <col min="7" max="7" width="12.140625" customWidth="1"/>
    <col min="8" max="8" width="10" bestFit="1" customWidth="1"/>
    <col min="10" max="10" width="10" bestFit="1" customWidth="1"/>
  </cols>
  <sheetData>
    <row r="1" spans="1:10" x14ac:dyDescent="0.25">
      <c r="A1" s="11" t="s">
        <v>723</v>
      </c>
      <c r="B1" s="11" t="s">
        <v>723</v>
      </c>
      <c r="C1" s="11" t="s">
        <v>723</v>
      </c>
      <c r="D1" s="11" t="s">
        <v>723</v>
      </c>
      <c r="E1" s="11" t="s">
        <v>723</v>
      </c>
      <c r="F1" s="11" t="s">
        <v>723</v>
      </c>
      <c r="G1" s="11" t="s">
        <v>723</v>
      </c>
      <c r="H1" s="11" t="s">
        <v>723</v>
      </c>
      <c r="I1" s="11" t="s">
        <v>723</v>
      </c>
    </row>
    <row r="2" spans="1:10" x14ac:dyDescent="0.25">
      <c r="A2" s="11" t="s">
        <v>724</v>
      </c>
      <c r="B2" s="11" t="s">
        <v>724</v>
      </c>
      <c r="C2" s="11" t="s">
        <v>724</v>
      </c>
      <c r="D2" s="11" t="s">
        <v>724</v>
      </c>
      <c r="E2" s="11" t="s">
        <v>724</v>
      </c>
      <c r="F2" s="11" t="s">
        <v>724</v>
      </c>
      <c r="G2" s="11" t="s">
        <v>724</v>
      </c>
      <c r="H2" s="11" t="s">
        <v>724</v>
      </c>
      <c r="I2" s="11" t="s">
        <v>724</v>
      </c>
    </row>
    <row r="3" spans="1:10" x14ac:dyDescent="0.25">
      <c r="A3" s="14" t="s">
        <v>725</v>
      </c>
      <c r="B3" s="14" t="s">
        <v>725</v>
      </c>
      <c r="C3" s="17">
        <v>44557</v>
      </c>
      <c r="D3" s="17">
        <v>44557</v>
      </c>
      <c r="E3" s="17">
        <v>44557</v>
      </c>
      <c r="F3" s="17">
        <v>44557</v>
      </c>
      <c r="G3" s="17">
        <v>44557</v>
      </c>
      <c r="H3" s="17">
        <v>44557</v>
      </c>
      <c r="I3" s="17">
        <v>44557</v>
      </c>
    </row>
    <row r="4" spans="1:10" x14ac:dyDescent="0.25">
      <c r="A4" s="14" t="s">
        <v>726</v>
      </c>
      <c r="B4" s="14" t="s">
        <v>726</v>
      </c>
      <c r="C4" s="14" t="s">
        <v>727</v>
      </c>
      <c r="D4" s="14" t="s">
        <v>727</v>
      </c>
      <c r="E4" s="14" t="s">
        <v>727</v>
      </c>
      <c r="F4" s="14" t="s">
        <v>727</v>
      </c>
      <c r="G4" s="14" t="s">
        <v>727</v>
      </c>
      <c r="H4" s="14" t="s">
        <v>727</v>
      </c>
      <c r="I4" s="14" t="s">
        <v>727</v>
      </c>
    </row>
    <row r="5" spans="1:10" x14ac:dyDescent="0.25">
      <c r="A5" s="13" t="s">
        <v>728</v>
      </c>
      <c r="B5" s="14" t="s">
        <v>728</v>
      </c>
      <c r="C5" s="15">
        <v>44558.4385220486</v>
      </c>
      <c r="D5" s="15">
        <v>44558.4385220486</v>
      </c>
      <c r="E5" s="15">
        <v>44558.4385220486</v>
      </c>
      <c r="F5" s="15">
        <v>44558.4385220486</v>
      </c>
      <c r="G5" s="15">
        <v>44558.4385220486</v>
      </c>
      <c r="H5" s="15">
        <v>44558.4385220486</v>
      </c>
      <c r="I5" s="16">
        <v>44558.4385220486</v>
      </c>
    </row>
    <row r="6" spans="1:10" ht="45" x14ac:dyDescent="0.25">
      <c r="A6" s="1" t="s">
        <v>729</v>
      </c>
      <c r="B6" s="2" t="s">
        <v>726</v>
      </c>
      <c r="C6" s="2" t="s">
        <v>730</v>
      </c>
      <c r="D6" s="2" t="s">
        <v>731</v>
      </c>
      <c r="E6" s="2" t="s">
        <v>732</v>
      </c>
      <c r="F6" s="12" t="s">
        <v>733</v>
      </c>
      <c r="G6" s="12" t="s">
        <v>734</v>
      </c>
      <c r="H6" s="3" t="s">
        <v>735</v>
      </c>
      <c r="I6" s="3" t="s">
        <v>736</v>
      </c>
      <c r="J6" s="2" t="s">
        <v>737</v>
      </c>
    </row>
    <row r="7" spans="1:10" x14ac:dyDescent="0.25">
      <c r="A7" s="4">
        <v>1</v>
      </c>
      <c r="B7" s="5" t="s">
        <v>0</v>
      </c>
      <c r="C7" s="5" t="s">
        <v>1</v>
      </c>
      <c r="D7" s="5" t="s">
        <v>2</v>
      </c>
      <c r="E7" s="6">
        <v>36769</v>
      </c>
      <c r="F7" s="5" t="s">
        <v>3</v>
      </c>
      <c r="G7" s="6">
        <v>44557</v>
      </c>
      <c r="H7" s="10">
        <v>692.05</v>
      </c>
      <c r="I7" s="10">
        <v>6</v>
      </c>
      <c r="J7" s="9">
        <f>H7+I7</f>
        <v>698.05</v>
      </c>
    </row>
    <row r="8" spans="1:10" x14ac:dyDescent="0.25">
      <c r="A8" s="4">
        <v>2</v>
      </c>
      <c r="B8" s="5" t="s">
        <v>0</v>
      </c>
      <c r="C8" s="5" t="s">
        <v>4</v>
      </c>
      <c r="D8" s="5" t="s">
        <v>5</v>
      </c>
      <c r="E8" s="6">
        <v>36810</v>
      </c>
      <c r="F8" s="5" t="s">
        <v>3</v>
      </c>
      <c r="G8" s="6">
        <v>44557</v>
      </c>
      <c r="H8" s="10">
        <v>1168</v>
      </c>
      <c r="I8" s="10">
        <v>10</v>
      </c>
      <c r="J8" s="9">
        <f t="shared" ref="J8:J70" si="0">H8+I8</f>
        <v>1178</v>
      </c>
    </row>
    <row r="9" spans="1:10" x14ac:dyDescent="0.25">
      <c r="A9" s="4">
        <v>3</v>
      </c>
      <c r="B9" s="5" t="s">
        <v>0</v>
      </c>
      <c r="C9" s="5" t="s">
        <v>6</v>
      </c>
      <c r="D9" s="5" t="s">
        <v>7</v>
      </c>
      <c r="E9" s="6">
        <v>37312</v>
      </c>
      <c r="F9" s="5" t="s">
        <v>3</v>
      </c>
      <c r="G9" s="6">
        <v>44557</v>
      </c>
      <c r="H9" s="10">
        <v>766</v>
      </c>
      <c r="I9" s="10">
        <v>6</v>
      </c>
      <c r="J9" s="9">
        <f t="shared" si="0"/>
        <v>772</v>
      </c>
    </row>
    <row r="10" spans="1:10" x14ac:dyDescent="0.25">
      <c r="A10" s="4">
        <v>4</v>
      </c>
      <c r="B10" s="5" t="s">
        <v>0</v>
      </c>
      <c r="C10" s="5" t="s">
        <v>8</v>
      </c>
      <c r="D10" s="5" t="s">
        <v>9</v>
      </c>
      <c r="E10" s="6">
        <v>37699</v>
      </c>
      <c r="F10" s="5" t="s">
        <v>3</v>
      </c>
      <c r="G10" s="6">
        <v>44557</v>
      </c>
      <c r="H10" s="10">
        <v>4</v>
      </c>
      <c r="I10" s="10">
        <v>2</v>
      </c>
      <c r="J10" s="9">
        <f t="shared" si="0"/>
        <v>6</v>
      </c>
    </row>
    <row r="11" spans="1:10" x14ac:dyDescent="0.25">
      <c r="A11" s="4">
        <v>5</v>
      </c>
      <c r="B11" s="5" t="s">
        <v>0</v>
      </c>
      <c r="C11" s="5" t="s">
        <v>10</v>
      </c>
      <c r="D11" s="5" t="s">
        <v>11</v>
      </c>
      <c r="E11" s="6">
        <v>37917</v>
      </c>
      <c r="F11" s="5" t="s">
        <v>3</v>
      </c>
      <c r="G11" s="6">
        <v>44557</v>
      </c>
      <c r="H11" s="10">
        <v>1549</v>
      </c>
      <c r="I11" s="10">
        <v>13</v>
      </c>
      <c r="J11" s="9">
        <f t="shared" si="0"/>
        <v>1562</v>
      </c>
    </row>
    <row r="12" spans="1:10" x14ac:dyDescent="0.25">
      <c r="A12" s="4">
        <v>6</v>
      </c>
      <c r="B12" s="5" t="s">
        <v>0</v>
      </c>
      <c r="C12" s="5" t="s">
        <v>12</v>
      </c>
      <c r="D12" s="5" t="s">
        <v>13</v>
      </c>
      <c r="E12" s="6">
        <v>39230</v>
      </c>
      <c r="F12" s="5" t="s">
        <v>3</v>
      </c>
      <c r="G12" s="6">
        <v>44557</v>
      </c>
      <c r="H12" s="10">
        <v>8.1999999999999993</v>
      </c>
      <c r="I12" s="10">
        <v>3</v>
      </c>
      <c r="J12" s="9">
        <f t="shared" si="0"/>
        <v>11.2</v>
      </c>
    </row>
    <row r="13" spans="1:10" x14ac:dyDescent="0.25">
      <c r="A13" s="4">
        <v>7</v>
      </c>
      <c r="B13" s="5" t="s">
        <v>0</v>
      </c>
      <c r="C13" s="5" t="s">
        <v>14</v>
      </c>
      <c r="D13" s="5" t="s">
        <v>15</v>
      </c>
      <c r="E13" s="6">
        <v>39442</v>
      </c>
      <c r="F13" s="5" t="s">
        <v>3</v>
      </c>
      <c r="G13" s="6">
        <v>44557</v>
      </c>
      <c r="H13" s="10">
        <v>642</v>
      </c>
      <c r="I13" s="10">
        <v>5</v>
      </c>
      <c r="J13" s="9">
        <f t="shared" si="0"/>
        <v>647</v>
      </c>
    </row>
    <row r="14" spans="1:10" x14ac:dyDescent="0.25">
      <c r="A14" s="4">
        <v>8</v>
      </c>
      <c r="B14" s="5" t="s">
        <v>0</v>
      </c>
      <c r="C14" s="5" t="s">
        <v>16</v>
      </c>
      <c r="D14" s="5" t="s">
        <v>17</v>
      </c>
      <c r="E14" s="6">
        <v>39462</v>
      </c>
      <c r="F14" s="5" t="s">
        <v>3</v>
      </c>
      <c r="G14" s="6">
        <v>44557</v>
      </c>
      <c r="H14" s="10">
        <v>1230</v>
      </c>
      <c r="I14" s="10">
        <v>10</v>
      </c>
      <c r="J14" s="9">
        <f t="shared" si="0"/>
        <v>1240</v>
      </c>
    </row>
    <row r="15" spans="1:10" x14ac:dyDescent="0.25">
      <c r="A15" s="4">
        <v>9</v>
      </c>
      <c r="B15" s="5" t="s">
        <v>0</v>
      </c>
      <c r="C15" s="5" t="s">
        <v>18</v>
      </c>
      <c r="D15" s="5" t="s">
        <v>19</v>
      </c>
      <c r="E15" s="6">
        <v>39594</v>
      </c>
      <c r="F15" s="5" t="s">
        <v>3</v>
      </c>
      <c r="G15" s="6">
        <v>44557</v>
      </c>
      <c r="H15" s="10">
        <v>730.65</v>
      </c>
      <c r="I15" s="10">
        <v>6</v>
      </c>
      <c r="J15" s="9">
        <f t="shared" si="0"/>
        <v>736.65</v>
      </c>
    </row>
    <row r="16" spans="1:10" x14ac:dyDescent="0.25">
      <c r="A16" s="4">
        <v>10</v>
      </c>
      <c r="B16" s="5" t="s">
        <v>0</v>
      </c>
      <c r="C16" s="5" t="s">
        <v>20</v>
      </c>
      <c r="D16" s="5" t="s">
        <v>21</v>
      </c>
      <c r="E16" s="6">
        <v>39799</v>
      </c>
      <c r="F16" s="5" t="s">
        <v>3</v>
      </c>
      <c r="G16" s="6">
        <v>44557</v>
      </c>
      <c r="H16" s="10">
        <v>3785</v>
      </c>
      <c r="I16" s="10">
        <v>32</v>
      </c>
      <c r="J16" s="9">
        <f t="shared" si="0"/>
        <v>3817</v>
      </c>
    </row>
    <row r="17" spans="1:10" x14ac:dyDescent="0.25">
      <c r="A17" s="4">
        <v>11</v>
      </c>
      <c r="B17" s="5" t="s">
        <v>0</v>
      </c>
      <c r="C17" s="5" t="s">
        <v>22</v>
      </c>
      <c r="D17" s="5" t="s">
        <v>23</v>
      </c>
      <c r="E17" s="6">
        <v>40082</v>
      </c>
      <c r="F17" s="5" t="s">
        <v>3</v>
      </c>
      <c r="G17" s="6">
        <v>44557</v>
      </c>
      <c r="H17" s="10">
        <v>6</v>
      </c>
      <c r="I17" s="10">
        <v>2</v>
      </c>
      <c r="J17" s="9">
        <f t="shared" si="0"/>
        <v>8</v>
      </c>
    </row>
    <row r="18" spans="1:10" x14ac:dyDescent="0.25">
      <c r="A18" s="4">
        <v>12</v>
      </c>
      <c r="B18" s="5" t="s">
        <v>0</v>
      </c>
      <c r="C18" s="5" t="s">
        <v>24</v>
      </c>
      <c r="D18" s="5" t="s">
        <v>25</v>
      </c>
      <c r="E18" s="6">
        <v>40646</v>
      </c>
      <c r="F18" s="5" t="s">
        <v>3</v>
      </c>
      <c r="G18" s="6">
        <v>44557</v>
      </c>
      <c r="H18" s="10">
        <v>269.39999999999998</v>
      </c>
      <c r="I18" s="10">
        <v>2</v>
      </c>
      <c r="J18" s="9">
        <f t="shared" si="0"/>
        <v>271.39999999999998</v>
      </c>
    </row>
    <row r="19" spans="1:10" x14ac:dyDescent="0.25">
      <c r="A19" s="4">
        <v>13</v>
      </c>
      <c r="B19" s="5" t="s">
        <v>0</v>
      </c>
      <c r="C19" s="5" t="s">
        <v>26</v>
      </c>
      <c r="D19" s="5" t="s">
        <v>27</v>
      </c>
      <c r="E19" s="6">
        <v>40674</v>
      </c>
      <c r="F19" s="5" t="s">
        <v>3</v>
      </c>
      <c r="G19" s="6">
        <v>44557</v>
      </c>
      <c r="H19" s="10">
        <v>4</v>
      </c>
      <c r="I19" s="10">
        <v>0</v>
      </c>
      <c r="J19" s="9">
        <f t="shared" si="0"/>
        <v>4</v>
      </c>
    </row>
    <row r="20" spans="1:10" x14ac:dyDescent="0.25">
      <c r="A20" s="4">
        <v>14</v>
      </c>
      <c r="B20" s="5" t="s">
        <v>0</v>
      </c>
      <c r="C20" s="5" t="s">
        <v>28</v>
      </c>
      <c r="D20" s="5" t="s">
        <v>29</v>
      </c>
      <c r="E20" s="6">
        <v>40865</v>
      </c>
      <c r="F20" s="5" t="s">
        <v>3</v>
      </c>
      <c r="G20" s="6">
        <v>44557</v>
      </c>
      <c r="H20" s="10">
        <v>1430.6</v>
      </c>
      <c r="I20" s="10">
        <v>12</v>
      </c>
      <c r="J20" s="9">
        <f t="shared" si="0"/>
        <v>1442.6</v>
      </c>
    </row>
    <row r="21" spans="1:10" x14ac:dyDescent="0.25">
      <c r="A21" s="4">
        <v>15</v>
      </c>
      <c r="B21" s="5" t="s">
        <v>0</v>
      </c>
      <c r="C21" s="5" t="s">
        <v>30</v>
      </c>
      <c r="D21" s="5" t="s">
        <v>31</v>
      </c>
      <c r="E21" s="6">
        <v>40870</v>
      </c>
      <c r="F21" s="5" t="s">
        <v>3</v>
      </c>
      <c r="G21" s="6">
        <v>44557</v>
      </c>
      <c r="H21" s="10">
        <v>177.8</v>
      </c>
      <c r="I21" s="10">
        <v>2</v>
      </c>
      <c r="J21" s="9">
        <f t="shared" si="0"/>
        <v>179.8</v>
      </c>
    </row>
    <row r="22" spans="1:10" x14ac:dyDescent="0.25">
      <c r="A22" s="4">
        <v>16</v>
      </c>
      <c r="B22" s="5" t="s">
        <v>32</v>
      </c>
      <c r="C22" s="5" t="s">
        <v>33</v>
      </c>
      <c r="D22" s="5" t="s">
        <v>34</v>
      </c>
      <c r="E22" s="6">
        <v>38077</v>
      </c>
      <c r="F22" s="5" t="s">
        <v>3</v>
      </c>
      <c r="G22" s="6">
        <v>44557</v>
      </c>
      <c r="H22" s="10">
        <v>682</v>
      </c>
      <c r="I22" s="10">
        <v>6</v>
      </c>
      <c r="J22" s="9">
        <f t="shared" si="0"/>
        <v>688</v>
      </c>
    </row>
    <row r="23" spans="1:10" x14ac:dyDescent="0.25">
      <c r="A23" s="4">
        <v>17</v>
      </c>
      <c r="B23" s="5" t="s">
        <v>32</v>
      </c>
      <c r="C23" s="5" t="s">
        <v>35</v>
      </c>
      <c r="D23" s="5" t="s">
        <v>36</v>
      </c>
      <c r="E23" s="6">
        <v>38077</v>
      </c>
      <c r="F23" s="5" t="s">
        <v>3</v>
      </c>
      <c r="G23" s="6">
        <v>44557</v>
      </c>
      <c r="H23" s="10">
        <v>716</v>
      </c>
      <c r="I23" s="10">
        <v>6</v>
      </c>
      <c r="J23" s="9">
        <f t="shared" si="0"/>
        <v>722</v>
      </c>
    </row>
    <row r="24" spans="1:10" x14ac:dyDescent="0.25">
      <c r="A24" s="4">
        <v>18</v>
      </c>
      <c r="B24" s="5" t="s">
        <v>32</v>
      </c>
      <c r="C24" s="5" t="s">
        <v>37</v>
      </c>
      <c r="D24" s="5" t="s">
        <v>38</v>
      </c>
      <c r="E24" s="6">
        <v>38077</v>
      </c>
      <c r="F24" s="5" t="s">
        <v>3</v>
      </c>
      <c r="G24" s="6">
        <v>44557</v>
      </c>
      <c r="H24" s="10">
        <v>2304.5</v>
      </c>
      <c r="I24" s="10">
        <v>19</v>
      </c>
      <c r="J24" s="9">
        <f t="shared" si="0"/>
        <v>2323.5</v>
      </c>
    </row>
    <row r="25" spans="1:10" x14ac:dyDescent="0.25">
      <c r="A25" s="4">
        <v>19</v>
      </c>
      <c r="B25" s="5" t="s">
        <v>32</v>
      </c>
      <c r="C25" s="5" t="s">
        <v>39</v>
      </c>
      <c r="D25" s="5" t="s">
        <v>40</v>
      </c>
      <c r="E25" s="6">
        <v>39051</v>
      </c>
      <c r="F25" s="5" t="s">
        <v>3</v>
      </c>
      <c r="G25" s="6">
        <v>44557</v>
      </c>
      <c r="H25" s="10">
        <v>1140</v>
      </c>
      <c r="I25" s="10">
        <v>10</v>
      </c>
      <c r="J25" s="9">
        <f t="shared" si="0"/>
        <v>1150</v>
      </c>
    </row>
    <row r="26" spans="1:10" x14ac:dyDescent="0.25">
      <c r="A26" s="4">
        <v>20</v>
      </c>
      <c r="B26" s="5" t="s">
        <v>32</v>
      </c>
      <c r="C26" s="5" t="s">
        <v>41</v>
      </c>
      <c r="D26" s="5" t="s">
        <v>42</v>
      </c>
      <c r="E26" s="6">
        <v>40674</v>
      </c>
      <c r="F26" s="5" t="s">
        <v>3</v>
      </c>
      <c r="G26" s="6">
        <v>44557</v>
      </c>
      <c r="H26" s="10">
        <v>655</v>
      </c>
      <c r="I26" s="10">
        <v>6</v>
      </c>
      <c r="J26" s="9">
        <f t="shared" si="0"/>
        <v>661</v>
      </c>
    </row>
    <row r="27" spans="1:10" x14ac:dyDescent="0.25">
      <c r="A27" s="4">
        <v>21</v>
      </c>
      <c r="B27" s="5" t="s">
        <v>32</v>
      </c>
      <c r="C27" s="5" t="s">
        <v>43</v>
      </c>
      <c r="D27" s="5" t="s">
        <v>44</v>
      </c>
      <c r="E27" s="6">
        <v>40726</v>
      </c>
      <c r="F27" s="5" t="s">
        <v>3</v>
      </c>
      <c r="G27" s="6">
        <v>44557</v>
      </c>
      <c r="H27" s="10">
        <v>682</v>
      </c>
      <c r="I27" s="10">
        <v>6</v>
      </c>
      <c r="J27" s="9">
        <f t="shared" si="0"/>
        <v>688</v>
      </c>
    </row>
    <row r="28" spans="1:10" x14ac:dyDescent="0.25">
      <c r="A28" s="4">
        <v>22</v>
      </c>
      <c r="B28" s="5" t="s">
        <v>32</v>
      </c>
      <c r="C28" s="5" t="s">
        <v>45</v>
      </c>
      <c r="D28" s="5" t="s">
        <v>46</v>
      </c>
      <c r="E28" s="6">
        <v>40813</v>
      </c>
      <c r="F28" s="5" t="s">
        <v>3</v>
      </c>
      <c r="G28" s="6">
        <v>44557</v>
      </c>
      <c r="H28" s="10">
        <v>3008</v>
      </c>
      <c r="I28" s="10">
        <v>25</v>
      </c>
      <c r="J28" s="9">
        <f t="shared" si="0"/>
        <v>3033</v>
      </c>
    </row>
    <row r="29" spans="1:10" x14ac:dyDescent="0.25">
      <c r="A29" s="4">
        <v>23</v>
      </c>
      <c r="B29" s="5" t="s">
        <v>32</v>
      </c>
      <c r="C29" s="5" t="s">
        <v>47</v>
      </c>
      <c r="D29" s="5" t="s">
        <v>48</v>
      </c>
      <c r="E29" s="6">
        <v>40845</v>
      </c>
      <c r="F29" s="5" t="s">
        <v>3</v>
      </c>
      <c r="G29" s="6">
        <v>44557</v>
      </c>
      <c r="H29" s="10">
        <v>338.4</v>
      </c>
      <c r="I29" s="10">
        <v>3</v>
      </c>
      <c r="J29" s="9">
        <f t="shared" si="0"/>
        <v>341.4</v>
      </c>
    </row>
    <row r="30" spans="1:10" x14ac:dyDescent="0.25">
      <c r="A30" s="4">
        <v>24</v>
      </c>
      <c r="B30" s="5" t="s">
        <v>32</v>
      </c>
      <c r="C30" s="5" t="s">
        <v>49</v>
      </c>
      <c r="D30" s="5" t="s">
        <v>50</v>
      </c>
      <c r="E30" s="6">
        <v>40875</v>
      </c>
      <c r="F30" s="5" t="s">
        <v>3</v>
      </c>
      <c r="G30" s="6">
        <v>44557</v>
      </c>
      <c r="H30" s="10">
        <v>712.4</v>
      </c>
      <c r="I30" s="10">
        <v>6</v>
      </c>
      <c r="J30" s="9">
        <f t="shared" si="0"/>
        <v>718.4</v>
      </c>
    </row>
    <row r="31" spans="1:10" x14ac:dyDescent="0.25">
      <c r="A31" s="4">
        <v>25</v>
      </c>
      <c r="B31" s="5" t="s">
        <v>32</v>
      </c>
      <c r="C31" s="5" t="s">
        <v>51</v>
      </c>
      <c r="D31" s="5" t="s">
        <v>52</v>
      </c>
      <c r="E31" s="6">
        <v>40876</v>
      </c>
      <c r="F31" s="5" t="s">
        <v>3</v>
      </c>
      <c r="G31" s="6">
        <v>44557</v>
      </c>
      <c r="H31" s="10">
        <v>712.4</v>
      </c>
      <c r="I31" s="10">
        <v>6</v>
      </c>
      <c r="J31" s="9">
        <f t="shared" si="0"/>
        <v>718.4</v>
      </c>
    </row>
    <row r="32" spans="1:10" x14ac:dyDescent="0.25">
      <c r="A32" s="4">
        <v>26</v>
      </c>
      <c r="B32" s="5" t="s">
        <v>32</v>
      </c>
      <c r="C32" s="5" t="s">
        <v>53</v>
      </c>
      <c r="D32" s="5" t="s">
        <v>54</v>
      </c>
      <c r="E32" s="6">
        <v>40893</v>
      </c>
      <c r="F32" s="5" t="s">
        <v>3</v>
      </c>
      <c r="G32" s="6">
        <v>44557</v>
      </c>
      <c r="H32" s="10">
        <v>1566</v>
      </c>
      <c r="I32" s="10">
        <v>13</v>
      </c>
      <c r="J32" s="9">
        <f t="shared" si="0"/>
        <v>1579</v>
      </c>
    </row>
    <row r="33" spans="1:10" x14ac:dyDescent="0.25">
      <c r="A33" s="4">
        <v>27</v>
      </c>
      <c r="B33" s="5" t="s">
        <v>55</v>
      </c>
      <c r="C33" s="5" t="s">
        <v>56</v>
      </c>
      <c r="D33" s="5" t="s">
        <v>57</v>
      </c>
      <c r="E33" s="6">
        <v>38727</v>
      </c>
      <c r="F33" s="5" t="s">
        <v>3</v>
      </c>
      <c r="G33" s="6">
        <v>44557</v>
      </c>
      <c r="H33" s="10">
        <v>831</v>
      </c>
      <c r="I33" s="10">
        <v>7</v>
      </c>
      <c r="J33" s="9">
        <f t="shared" si="0"/>
        <v>838</v>
      </c>
    </row>
    <row r="34" spans="1:10" x14ac:dyDescent="0.25">
      <c r="A34" s="4">
        <v>28</v>
      </c>
      <c r="B34" s="5" t="s">
        <v>55</v>
      </c>
      <c r="C34" s="5" t="s">
        <v>58</v>
      </c>
      <c r="D34" s="5" t="s">
        <v>59</v>
      </c>
      <c r="E34" s="6">
        <v>39864</v>
      </c>
      <c r="F34" s="5" t="s">
        <v>3</v>
      </c>
      <c r="G34" s="6">
        <v>44557</v>
      </c>
      <c r="H34" s="10">
        <v>857</v>
      </c>
      <c r="I34" s="10">
        <v>7</v>
      </c>
      <c r="J34" s="9">
        <f t="shared" si="0"/>
        <v>864</v>
      </c>
    </row>
    <row r="35" spans="1:10" x14ac:dyDescent="0.25">
      <c r="A35" s="4">
        <v>29</v>
      </c>
      <c r="B35" s="5" t="s">
        <v>55</v>
      </c>
      <c r="C35" s="5" t="s">
        <v>60</v>
      </c>
      <c r="D35" s="5" t="s">
        <v>61</v>
      </c>
      <c r="E35" s="6">
        <v>40483</v>
      </c>
      <c r="F35" s="5" t="s">
        <v>3</v>
      </c>
      <c r="G35" s="6">
        <v>44557</v>
      </c>
      <c r="H35" s="10">
        <v>1259</v>
      </c>
      <c r="I35" s="10">
        <v>11</v>
      </c>
      <c r="J35" s="9">
        <f t="shared" si="0"/>
        <v>1270</v>
      </c>
    </row>
    <row r="36" spans="1:10" x14ac:dyDescent="0.25">
      <c r="A36" s="4">
        <v>30</v>
      </c>
      <c r="B36" s="5" t="s">
        <v>55</v>
      </c>
      <c r="C36" s="5" t="s">
        <v>62</v>
      </c>
      <c r="D36" s="5" t="s">
        <v>63</v>
      </c>
      <c r="E36" s="6">
        <v>40575</v>
      </c>
      <c r="F36" s="5" t="s">
        <v>3</v>
      </c>
      <c r="G36" s="6">
        <v>44557</v>
      </c>
      <c r="H36" s="10">
        <v>2250</v>
      </c>
      <c r="I36" s="10">
        <v>19</v>
      </c>
      <c r="J36" s="9">
        <f t="shared" si="0"/>
        <v>2269</v>
      </c>
    </row>
    <row r="37" spans="1:10" x14ac:dyDescent="0.25">
      <c r="A37" s="4">
        <v>31</v>
      </c>
      <c r="B37" s="5" t="s">
        <v>55</v>
      </c>
      <c r="C37" s="5" t="s">
        <v>64</v>
      </c>
      <c r="D37" s="5" t="s">
        <v>65</v>
      </c>
      <c r="E37" s="6">
        <v>40592</v>
      </c>
      <c r="F37" s="5" t="s">
        <v>3</v>
      </c>
      <c r="G37" s="6">
        <v>44557</v>
      </c>
      <c r="H37" s="10">
        <v>1437</v>
      </c>
      <c r="I37" s="10">
        <v>12</v>
      </c>
      <c r="J37" s="9">
        <f t="shared" si="0"/>
        <v>1449</v>
      </c>
    </row>
    <row r="38" spans="1:10" x14ac:dyDescent="0.25">
      <c r="A38" s="4">
        <v>32</v>
      </c>
      <c r="B38" s="5" t="s">
        <v>55</v>
      </c>
      <c r="C38" s="5" t="s">
        <v>66</v>
      </c>
      <c r="D38" s="5" t="s">
        <v>67</v>
      </c>
      <c r="E38" s="6">
        <v>40627</v>
      </c>
      <c r="F38" s="5" t="s">
        <v>3</v>
      </c>
      <c r="G38" s="6">
        <v>44557</v>
      </c>
      <c r="H38" s="10">
        <v>11.8</v>
      </c>
      <c r="I38" s="10">
        <v>0</v>
      </c>
      <c r="J38" s="9">
        <f t="shared" si="0"/>
        <v>11.8</v>
      </c>
    </row>
    <row r="39" spans="1:10" x14ac:dyDescent="0.25">
      <c r="A39" s="4">
        <v>33</v>
      </c>
      <c r="B39" s="5" t="s">
        <v>55</v>
      </c>
      <c r="C39" s="5" t="s">
        <v>68</v>
      </c>
      <c r="D39" s="5" t="s">
        <v>69</v>
      </c>
      <c r="E39" s="6">
        <v>40709</v>
      </c>
      <c r="F39" s="5" t="s">
        <v>3</v>
      </c>
      <c r="G39" s="6">
        <v>44557</v>
      </c>
      <c r="H39" s="10">
        <v>664.8</v>
      </c>
      <c r="I39" s="10">
        <v>6</v>
      </c>
      <c r="J39" s="9">
        <f t="shared" si="0"/>
        <v>670.8</v>
      </c>
    </row>
    <row r="40" spans="1:10" x14ac:dyDescent="0.25">
      <c r="A40" s="4">
        <v>34</v>
      </c>
      <c r="B40" s="5" t="s">
        <v>55</v>
      </c>
      <c r="C40" s="5" t="s">
        <v>70</v>
      </c>
      <c r="D40" s="5" t="s">
        <v>71</v>
      </c>
      <c r="E40" s="6">
        <v>40837</v>
      </c>
      <c r="F40" s="5" t="s">
        <v>3</v>
      </c>
      <c r="G40" s="6">
        <v>44557</v>
      </c>
      <c r="H40" s="10">
        <v>1956.6</v>
      </c>
      <c r="I40" s="10">
        <v>17</v>
      </c>
      <c r="J40" s="9">
        <f t="shared" si="0"/>
        <v>1973.6</v>
      </c>
    </row>
    <row r="41" spans="1:10" x14ac:dyDescent="0.25">
      <c r="A41" s="4">
        <v>35</v>
      </c>
      <c r="B41" s="5" t="s">
        <v>55</v>
      </c>
      <c r="C41" s="5" t="s">
        <v>72</v>
      </c>
      <c r="D41" s="5" t="s">
        <v>73</v>
      </c>
      <c r="E41" s="6">
        <v>40837</v>
      </c>
      <c r="F41" s="5" t="s">
        <v>3</v>
      </c>
      <c r="G41" s="6">
        <v>44557</v>
      </c>
      <c r="H41" s="10">
        <v>1438.6</v>
      </c>
      <c r="I41" s="10">
        <v>12</v>
      </c>
      <c r="J41" s="9">
        <f t="shared" si="0"/>
        <v>1450.6</v>
      </c>
    </row>
    <row r="42" spans="1:10" x14ac:dyDescent="0.25">
      <c r="A42" s="4">
        <v>36</v>
      </c>
      <c r="B42" s="5" t="s">
        <v>55</v>
      </c>
      <c r="C42" s="5" t="s">
        <v>74</v>
      </c>
      <c r="D42" s="5" t="s">
        <v>75</v>
      </c>
      <c r="E42" s="6">
        <v>40878</v>
      </c>
      <c r="F42" s="5" t="s">
        <v>3</v>
      </c>
      <c r="G42" s="6">
        <v>44557</v>
      </c>
      <c r="H42" s="10">
        <v>814</v>
      </c>
      <c r="I42" s="10">
        <v>7</v>
      </c>
      <c r="J42" s="9">
        <f t="shared" si="0"/>
        <v>821</v>
      </c>
    </row>
    <row r="43" spans="1:10" x14ac:dyDescent="0.25">
      <c r="A43" s="4">
        <v>37</v>
      </c>
      <c r="B43" s="5" t="s">
        <v>55</v>
      </c>
      <c r="C43" s="5" t="s">
        <v>76</v>
      </c>
      <c r="D43" s="5" t="s">
        <v>77</v>
      </c>
      <c r="E43" s="6">
        <v>40878</v>
      </c>
      <c r="F43" s="5" t="s">
        <v>3</v>
      </c>
      <c r="G43" s="6">
        <v>44557</v>
      </c>
      <c r="H43" s="10">
        <v>1710.6</v>
      </c>
      <c r="I43" s="10">
        <v>14</v>
      </c>
      <c r="J43" s="9">
        <f t="shared" si="0"/>
        <v>1724.6</v>
      </c>
    </row>
    <row r="44" spans="1:10" x14ac:dyDescent="0.25">
      <c r="A44" s="4">
        <v>38</v>
      </c>
      <c r="B44" s="5" t="s">
        <v>55</v>
      </c>
      <c r="C44" s="5" t="s">
        <v>78</v>
      </c>
      <c r="D44" s="5" t="s">
        <v>79</v>
      </c>
      <c r="E44" s="6">
        <v>40878</v>
      </c>
      <c r="F44" s="5" t="s">
        <v>3</v>
      </c>
      <c r="G44" s="6">
        <v>44557</v>
      </c>
      <c r="H44" s="10">
        <v>2159.6</v>
      </c>
      <c r="I44" s="10">
        <v>18</v>
      </c>
      <c r="J44" s="9">
        <f t="shared" si="0"/>
        <v>2177.6</v>
      </c>
    </row>
    <row r="45" spans="1:10" x14ac:dyDescent="0.25">
      <c r="A45" s="4">
        <v>39</v>
      </c>
      <c r="B45" s="5" t="s">
        <v>55</v>
      </c>
      <c r="C45" s="5" t="s">
        <v>80</v>
      </c>
      <c r="D45" s="5" t="s">
        <v>81</v>
      </c>
      <c r="E45" s="6">
        <v>40879</v>
      </c>
      <c r="F45" s="5" t="s">
        <v>3</v>
      </c>
      <c r="G45" s="6">
        <v>44557</v>
      </c>
      <c r="H45" s="10">
        <v>2137.6</v>
      </c>
      <c r="I45" s="10">
        <v>18</v>
      </c>
      <c r="J45" s="9">
        <f t="shared" si="0"/>
        <v>2155.6</v>
      </c>
    </row>
    <row r="46" spans="1:10" x14ac:dyDescent="0.25">
      <c r="A46" s="4">
        <v>40</v>
      </c>
      <c r="B46" s="5" t="s">
        <v>55</v>
      </c>
      <c r="C46" s="5" t="s">
        <v>82</v>
      </c>
      <c r="D46" s="5" t="s">
        <v>83</v>
      </c>
      <c r="E46" s="6">
        <v>40879</v>
      </c>
      <c r="F46" s="5" t="s">
        <v>3</v>
      </c>
      <c r="G46" s="6">
        <v>44557</v>
      </c>
      <c r="H46" s="10">
        <v>2137.6</v>
      </c>
      <c r="I46" s="10">
        <v>18</v>
      </c>
      <c r="J46" s="9">
        <f t="shared" si="0"/>
        <v>2155.6</v>
      </c>
    </row>
    <row r="47" spans="1:10" x14ac:dyDescent="0.25">
      <c r="A47" s="4">
        <v>41</v>
      </c>
      <c r="B47" s="5" t="s">
        <v>55</v>
      </c>
      <c r="C47" s="5" t="s">
        <v>84</v>
      </c>
      <c r="D47" s="5" t="s">
        <v>85</v>
      </c>
      <c r="E47" s="6">
        <v>40879</v>
      </c>
      <c r="F47" s="5" t="s">
        <v>3</v>
      </c>
      <c r="G47" s="6">
        <v>44557</v>
      </c>
      <c r="H47" s="10">
        <v>737</v>
      </c>
      <c r="I47" s="10">
        <v>6</v>
      </c>
      <c r="J47" s="9">
        <f t="shared" si="0"/>
        <v>743</v>
      </c>
    </row>
    <row r="48" spans="1:10" x14ac:dyDescent="0.25">
      <c r="A48" s="4">
        <v>42</v>
      </c>
      <c r="B48" s="5" t="s">
        <v>55</v>
      </c>
      <c r="C48" s="5" t="s">
        <v>86</v>
      </c>
      <c r="D48" s="5" t="s">
        <v>87</v>
      </c>
      <c r="E48" s="6">
        <v>40882</v>
      </c>
      <c r="F48" s="5" t="s">
        <v>3</v>
      </c>
      <c r="G48" s="6">
        <v>44557</v>
      </c>
      <c r="H48" s="10">
        <v>2136.6</v>
      </c>
      <c r="I48" s="10">
        <v>18</v>
      </c>
      <c r="J48" s="9">
        <f t="shared" si="0"/>
        <v>2154.6</v>
      </c>
    </row>
    <row r="49" spans="1:10" x14ac:dyDescent="0.25">
      <c r="A49" s="4">
        <v>43</v>
      </c>
      <c r="B49" s="5" t="s">
        <v>55</v>
      </c>
      <c r="C49" s="5" t="s">
        <v>88</v>
      </c>
      <c r="D49" s="5" t="s">
        <v>89</v>
      </c>
      <c r="E49" s="6">
        <v>40882</v>
      </c>
      <c r="F49" s="5" t="s">
        <v>3</v>
      </c>
      <c r="G49" s="6">
        <v>44557</v>
      </c>
      <c r="H49" s="10">
        <v>2136.6</v>
      </c>
      <c r="I49" s="10">
        <v>18</v>
      </c>
      <c r="J49" s="9">
        <f t="shared" si="0"/>
        <v>2154.6</v>
      </c>
    </row>
    <row r="50" spans="1:10" x14ac:dyDescent="0.25">
      <c r="A50" s="4">
        <v>44</v>
      </c>
      <c r="B50" s="5" t="s">
        <v>55</v>
      </c>
      <c r="C50" s="5" t="s">
        <v>90</v>
      </c>
      <c r="D50" s="5" t="s">
        <v>91</v>
      </c>
      <c r="E50" s="6">
        <v>40887</v>
      </c>
      <c r="F50" s="5" t="s">
        <v>3</v>
      </c>
      <c r="G50" s="6">
        <v>44557</v>
      </c>
      <c r="H50" s="10">
        <v>2192</v>
      </c>
      <c r="I50" s="10">
        <v>18</v>
      </c>
      <c r="J50" s="9">
        <f t="shared" si="0"/>
        <v>2210</v>
      </c>
    </row>
    <row r="51" spans="1:10" x14ac:dyDescent="0.25">
      <c r="A51" s="4">
        <v>45</v>
      </c>
      <c r="B51" s="5" t="s">
        <v>94</v>
      </c>
      <c r="C51" s="5" t="s">
        <v>95</v>
      </c>
      <c r="D51" s="5" t="s">
        <v>96</v>
      </c>
      <c r="E51" s="6">
        <v>39082</v>
      </c>
      <c r="F51" s="5" t="s">
        <v>3</v>
      </c>
      <c r="G51" s="6">
        <v>44557</v>
      </c>
      <c r="H51" s="10">
        <v>180.8</v>
      </c>
      <c r="I51" s="10">
        <v>2</v>
      </c>
      <c r="J51" s="9">
        <f t="shared" si="0"/>
        <v>182.8</v>
      </c>
    </row>
    <row r="52" spans="1:10" x14ac:dyDescent="0.25">
      <c r="A52" s="4">
        <v>46</v>
      </c>
      <c r="B52" s="5" t="s">
        <v>94</v>
      </c>
      <c r="C52" s="5" t="s">
        <v>97</v>
      </c>
      <c r="D52" s="5" t="s">
        <v>98</v>
      </c>
      <c r="E52" s="6">
        <v>39573</v>
      </c>
      <c r="F52" s="5" t="s">
        <v>3</v>
      </c>
      <c r="G52" s="6">
        <v>44557</v>
      </c>
      <c r="H52" s="10">
        <v>1173</v>
      </c>
      <c r="I52" s="10">
        <v>10</v>
      </c>
      <c r="J52" s="9">
        <f t="shared" si="0"/>
        <v>1183</v>
      </c>
    </row>
    <row r="53" spans="1:10" x14ac:dyDescent="0.25">
      <c r="A53" s="4">
        <v>47</v>
      </c>
      <c r="B53" s="5" t="s">
        <v>94</v>
      </c>
      <c r="C53" s="5" t="s">
        <v>99</v>
      </c>
      <c r="D53" s="5" t="s">
        <v>100</v>
      </c>
      <c r="E53" s="6">
        <v>40707</v>
      </c>
      <c r="F53" s="5" t="s">
        <v>3</v>
      </c>
      <c r="G53" s="6">
        <v>44557</v>
      </c>
      <c r="H53" s="10">
        <v>1519</v>
      </c>
      <c r="I53" s="10">
        <v>13</v>
      </c>
      <c r="J53" s="9">
        <f t="shared" si="0"/>
        <v>1532</v>
      </c>
    </row>
    <row r="54" spans="1:10" x14ac:dyDescent="0.25">
      <c r="A54" s="4">
        <v>48</v>
      </c>
      <c r="B54" s="5" t="s">
        <v>94</v>
      </c>
      <c r="C54" s="5" t="s">
        <v>101</v>
      </c>
      <c r="D54" s="5" t="s">
        <v>102</v>
      </c>
      <c r="E54" s="6">
        <v>40814</v>
      </c>
      <c r="F54" s="5" t="s">
        <v>3</v>
      </c>
      <c r="G54" s="6">
        <v>44557</v>
      </c>
      <c r="H54" s="10">
        <v>1387</v>
      </c>
      <c r="I54" s="10">
        <v>12</v>
      </c>
      <c r="J54" s="9">
        <f t="shared" si="0"/>
        <v>1399</v>
      </c>
    </row>
    <row r="55" spans="1:10" x14ac:dyDescent="0.25">
      <c r="A55" s="4">
        <v>49</v>
      </c>
      <c r="B55" s="5" t="s">
        <v>94</v>
      </c>
      <c r="C55" s="5" t="s">
        <v>103</v>
      </c>
      <c r="D55" s="5" t="s">
        <v>104</v>
      </c>
      <c r="E55" s="6">
        <v>40847</v>
      </c>
      <c r="F55" s="5" t="s">
        <v>3</v>
      </c>
      <c r="G55" s="6">
        <v>44557</v>
      </c>
      <c r="H55" s="10">
        <v>929</v>
      </c>
      <c r="I55" s="10">
        <v>8</v>
      </c>
      <c r="J55" s="9">
        <f t="shared" si="0"/>
        <v>937</v>
      </c>
    </row>
    <row r="56" spans="1:10" x14ac:dyDescent="0.25">
      <c r="A56" s="4">
        <v>50</v>
      </c>
      <c r="B56" s="5" t="s">
        <v>94</v>
      </c>
      <c r="C56" s="5" t="s">
        <v>105</v>
      </c>
      <c r="D56" s="5" t="s">
        <v>106</v>
      </c>
      <c r="E56" s="6">
        <v>40868</v>
      </c>
      <c r="F56" s="5" t="s">
        <v>3</v>
      </c>
      <c r="G56" s="6">
        <v>44557</v>
      </c>
      <c r="H56" s="10">
        <v>737</v>
      </c>
      <c r="I56" s="10">
        <v>6</v>
      </c>
      <c r="J56" s="9">
        <f t="shared" si="0"/>
        <v>743</v>
      </c>
    </row>
    <row r="57" spans="1:10" x14ac:dyDescent="0.25">
      <c r="A57" s="4">
        <v>51</v>
      </c>
      <c r="B57" s="5" t="s">
        <v>94</v>
      </c>
      <c r="C57" s="5" t="s">
        <v>107</v>
      </c>
      <c r="D57" s="5" t="s">
        <v>108</v>
      </c>
      <c r="E57" s="6">
        <v>40869</v>
      </c>
      <c r="F57" s="5" t="s">
        <v>3</v>
      </c>
      <c r="G57" s="6">
        <v>44557</v>
      </c>
      <c r="H57" s="10">
        <v>1444</v>
      </c>
      <c r="I57" s="10">
        <v>12</v>
      </c>
      <c r="J57" s="9">
        <f t="shared" si="0"/>
        <v>1456</v>
      </c>
    </row>
    <row r="58" spans="1:10" x14ac:dyDescent="0.25">
      <c r="A58" s="4">
        <v>52</v>
      </c>
      <c r="B58" s="5" t="s">
        <v>94</v>
      </c>
      <c r="C58" s="5" t="s">
        <v>109</v>
      </c>
      <c r="D58" s="5" t="s">
        <v>110</v>
      </c>
      <c r="E58" s="6">
        <v>40890</v>
      </c>
      <c r="F58" s="5" t="s">
        <v>3</v>
      </c>
      <c r="G58" s="6">
        <v>44557</v>
      </c>
      <c r="H58" s="10">
        <v>1458</v>
      </c>
      <c r="I58" s="10">
        <v>12</v>
      </c>
      <c r="J58" s="9">
        <f t="shared" si="0"/>
        <v>1470</v>
      </c>
    </row>
    <row r="59" spans="1:10" x14ac:dyDescent="0.25">
      <c r="A59" s="4">
        <v>53</v>
      </c>
      <c r="B59" s="5" t="s">
        <v>111</v>
      </c>
      <c r="C59" s="5" t="s">
        <v>112</v>
      </c>
      <c r="D59" s="5" t="s">
        <v>113</v>
      </c>
      <c r="E59" s="6">
        <v>38077</v>
      </c>
      <c r="F59" s="5" t="s">
        <v>3</v>
      </c>
      <c r="G59" s="6">
        <v>44557</v>
      </c>
      <c r="H59" s="10">
        <v>866</v>
      </c>
      <c r="I59" s="10">
        <v>7</v>
      </c>
      <c r="J59" s="9">
        <f t="shared" si="0"/>
        <v>873</v>
      </c>
    </row>
    <row r="60" spans="1:10" x14ac:dyDescent="0.25">
      <c r="A60" s="4">
        <v>54</v>
      </c>
      <c r="B60" s="5" t="s">
        <v>111</v>
      </c>
      <c r="C60" s="5" t="s">
        <v>114</v>
      </c>
      <c r="D60" s="5" t="s">
        <v>115</v>
      </c>
      <c r="E60" s="6">
        <v>38077</v>
      </c>
      <c r="F60" s="5" t="s">
        <v>3</v>
      </c>
      <c r="G60" s="6">
        <v>44557</v>
      </c>
      <c r="H60" s="10">
        <v>874</v>
      </c>
      <c r="I60" s="10">
        <v>7</v>
      </c>
      <c r="J60" s="9">
        <f t="shared" si="0"/>
        <v>881</v>
      </c>
    </row>
    <row r="61" spans="1:10" x14ac:dyDescent="0.25">
      <c r="A61" s="4">
        <v>55</v>
      </c>
      <c r="B61" s="5" t="s">
        <v>111</v>
      </c>
      <c r="C61" s="5" t="s">
        <v>116</v>
      </c>
      <c r="D61" s="5" t="s">
        <v>117</v>
      </c>
      <c r="E61" s="6">
        <v>39752</v>
      </c>
      <c r="F61" s="5" t="s">
        <v>3</v>
      </c>
      <c r="G61" s="6">
        <v>44557</v>
      </c>
      <c r="H61" s="10">
        <v>802.8</v>
      </c>
      <c r="I61" s="10">
        <v>7</v>
      </c>
      <c r="J61" s="9">
        <f t="shared" si="0"/>
        <v>809.8</v>
      </c>
    </row>
    <row r="62" spans="1:10" x14ac:dyDescent="0.25">
      <c r="A62" s="4">
        <v>56</v>
      </c>
      <c r="B62" s="5" t="s">
        <v>111</v>
      </c>
      <c r="C62" s="5" t="s">
        <v>118</v>
      </c>
      <c r="D62" s="5" t="s">
        <v>119</v>
      </c>
      <c r="E62" s="6">
        <v>40860</v>
      </c>
      <c r="F62" s="5" t="s">
        <v>3</v>
      </c>
      <c r="G62" s="6">
        <v>44557</v>
      </c>
      <c r="H62" s="10">
        <v>661</v>
      </c>
      <c r="I62" s="10">
        <v>6</v>
      </c>
      <c r="J62" s="9">
        <f t="shared" si="0"/>
        <v>667</v>
      </c>
    </row>
    <row r="63" spans="1:10" x14ac:dyDescent="0.25">
      <c r="A63" s="4">
        <v>57</v>
      </c>
      <c r="B63" s="5" t="s">
        <v>120</v>
      </c>
      <c r="C63" s="5" t="s">
        <v>121</v>
      </c>
      <c r="D63" s="5" t="s">
        <v>122</v>
      </c>
      <c r="E63" s="6">
        <v>37134</v>
      </c>
      <c r="F63" s="5" t="s">
        <v>3</v>
      </c>
      <c r="G63" s="6">
        <v>44557</v>
      </c>
      <c r="H63" s="10">
        <v>1991.45</v>
      </c>
      <c r="I63" s="10">
        <v>17</v>
      </c>
      <c r="J63" s="9">
        <f t="shared" si="0"/>
        <v>2008.45</v>
      </c>
    </row>
    <row r="64" spans="1:10" x14ac:dyDescent="0.25">
      <c r="A64" s="4">
        <v>58</v>
      </c>
      <c r="B64" s="5" t="s">
        <v>120</v>
      </c>
      <c r="C64" s="5" t="s">
        <v>123</v>
      </c>
      <c r="D64" s="5" t="s">
        <v>124</v>
      </c>
      <c r="E64" s="6">
        <v>38113</v>
      </c>
      <c r="F64" s="5" t="s">
        <v>3</v>
      </c>
      <c r="G64" s="6">
        <v>44557</v>
      </c>
      <c r="H64" s="10">
        <v>1508</v>
      </c>
      <c r="I64" s="10">
        <v>13</v>
      </c>
      <c r="J64" s="9">
        <f t="shared" si="0"/>
        <v>1521</v>
      </c>
    </row>
    <row r="65" spans="1:10" x14ac:dyDescent="0.25">
      <c r="A65" s="4">
        <v>59</v>
      </c>
      <c r="B65" s="5" t="s">
        <v>120</v>
      </c>
      <c r="C65" s="5" t="s">
        <v>125</v>
      </c>
      <c r="D65" s="5" t="s">
        <v>126</v>
      </c>
      <c r="E65" s="6">
        <v>38174</v>
      </c>
      <c r="F65" s="5" t="s">
        <v>3</v>
      </c>
      <c r="G65" s="6">
        <v>44557</v>
      </c>
      <c r="H65" s="10">
        <v>8.5</v>
      </c>
      <c r="I65" s="10">
        <v>3</v>
      </c>
      <c r="J65" s="9">
        <f t="shared" si="0"/>
        <v>11.5</v>
      </c>
    </row>
    <row r="66" spans="1:10" x14ac:dyDescent="0.25">
      <c r="A66" s="4">
        <v>60</v>
      </c>
      <c r="B66" s="5" t="s">
        <v>120</v>
      </c>
      <c r="C66" s="5" t="s">
        <v>127</v>
      </c>
      <c r="D66" s="5" t="s">
        <v>128</v>
      </c>
      <c r="E66" s="6">
        <v>38386</v>
      </c>
      <c r="F66" s="5" t="s">
        <v>3</v>
      </c>
      <c r="G66" s="6">
        <v>44557</v>
      </c>
      <c r="H66" s="10">
        <v>861</v>
      </c>
      <c r="I66" s="10">
        <v>7</v>
      </c>
      <c r="J66" s="9">
        <f t="shared" si="0"/>
        <v>868</v>
      </c>
    </row>
    <row r="67" spans="1:10" x14ac:dyDescent="0.25">
      <c r="A67" s="4">
        <v>61</v>
      </c>
      <c r="B67" s="5" t="s">
        <v>120</v>
      </c>
      <c r="C67" s="5" t="s">
        <v>129</v>
      </c>
      <c r="D67" s="5" t="s">
        <v>130</v>
      </c>
      <c r="E67" s="6">
        <v>38428</v>
      </c>
      <c r="F67" s="5" t="s">
        <v>3</v>
      </c>
      <c r="G67" s="6">
        <v>44557</v>
      </c>
      <c r="H67" s="10">
        <v>865</v>
      </c>
      <c r="I67" s="10">
        <v>7</v>
      </c>
      <c r="J67" s="9">
        <f t="shared" si="0"/>
        <v>872</v>
      </c>
    </row>
    <row r="68" spans="1:10" x14ac:dyDescent="0.25">
      <c r="A68" s="4">
        <v>62</v>
      </c>
      <c r="B68" s="5" t="s">
        <v>120</v>
      </c>
      <c r="C68" s="5" t="s">
        <v>131</v>
      </c>
      <c r="D68" s="5" t="s">
        <v>132</v>
      </c>
      <c r="E68" s="6">
        <v>38748</v>
      </c>
      <c r="F68" s="5" t="s">
        <v>3</v>
      </c>
      <c r="G68" s="6">
        <v>44557</v>
      </c>
      <c r="H68" s="10">
        <v>1349</v>
      </c>
      <c r="I68" s="10">
        <v>11</v>
      </c>
      <c r="J68" s="9">
        <f t="shared" si="0"/>
        <v>1360</v>
      </c>
    </row>
    <row r="69" spans="1:10" x14ac:dyDescent="0.25">
      <c r="A69" s="4">
        <v>63</v>
      </c>
      <c r="B69" s="5" t="s">
        <v>120</v>
      </c>
      <c r="C69" s="5" t="s">
        <v>133</v>
      </c>
      <c r="D69" s="5" t="s">
        <v>134</v>
      </c>
      <c r="E69" s="6">
        <v>39497</v>
      </c>
      <c r="F69" s="5" t="s">
        <v>3</v>
      </c>
      <c r="G69" s="6">
        <v>44557</v>
      </c>
      <c r="H69" s="10">
        <v>369.8</v>
      </c>
      <c r="I69" s="10">
        <v>3</v>
      </c>
      <c r="J69" s="9">
        <f t="shared" si="0"/>
        <v>372.8</v>
      </c>
    </row>
    <row r="70" spans="1:10" x14ac:dyDescent="0.25">
      <c r="A70" s="4">
        <v>64</v>
      </c>
      <c r="B70" s="5" t="s">
        <v>120</v>
      </c>
      <c r="C70" s="5" t="s">
        <v>135</v>
      </c>
      <c r="D70" s="5" t="s">
        <v>136</v>
      </c>
      <c r="E70" s="6">
        <v>40511</v>
      </c>
      <c r="F70" s="5" t="s">
        <v>3</v>
      </c>
      <c r="G70" s="6">
        <v>44557</v>
      </c>
      <c r="H70" s="10">
        <v>685</v>
      </c>
      <c r="I70" s="10">
        <v>6</v>
      </c>
      <c r="J70" s="9">
        <f t="shared" si="0"/>
        <v>691</v>
      </c>
    </row>
    <row r="71" spans="1:10" x14ac:dyDescent="0.25">
      <c r="A71" s="4">
        <v>65</v>
      </c>
      <c r="B71" s="5" t="s">
        <v>120</v>
      </c>
      <c r="C71" s="5" t="s">
        <v>137</v>
      </c>
      <c r="D71" s="5" t="s">
        <v>138</v>
      </c>
      <c r="E71" s="6">
        <v>40641</v>
      </c>
      <c r="F71" s="5" t="s">
        <v>3</v>
      </c>
      <c r="G71" s="6">
        <v>44557</v>
      </c>
      <c r="H71" s="10">
        <v>743</v>
      </c>
      <c r="I71" s="10">
        <v>6</v>
      </c>
      <c r="J71" s="9">
        <f t="shared" ref="J71:J134" si="1">H71+I71</f>
        <v>749</v>
      </c>
    </row>
    <row r="72" spans="1:10" x14ac:dyDescent="0.25">
      <c r="A72" s="4">
        <v>66</v>
      </c>
      <c r="B72" s="5" t="s">
        <v>120</v>
      </c>
      <c r="C72" s="5" t="s">
        <v>139</v>
      </c>
      <c r="D72" s="5" t="s">
        <v>140</v>
      </c>
      <c r="E72" s="6">
        <v>40707</v>
      </c>
      <c r="F72" s="5" t="s">
        <v>3</v>
      </c>
      <c r="G72" s="6">
        <v>44557</v>
      </c>
      <c r="H72" s="10">
        <v>1796</v>
      </c>
      <c r="I72" s="10">
        <v>15</v>
      </c>
      <c r="J72" s="9">
        <f t="shared" si="1"/>
        <v>1811</v>
      </c>
    </row>
    <row r="73" spans="1:10" x14ac:dyDescent="0.25">
      <c r="A73" s="4">
        <v>67</v>
      </c>
      <c r="B73" s="5" t="s">
        <v>120</v>
      </c>
      <c r="C73" s="5" t="s">
        <v>141</v>
      </c>
      <c r="D73" s="5" t="s">
        <v>142</v>
      </c>
      <c r="E73" s="6">
        <v>40826</v>
      </c>
      <c r="F73" s="5" t="s">
        <v>3</v>
      </c>
      <c r="G73" s="6">
        <v>44557</v>
      </c>
      <c r="H73" s="10">
        <v>1385.6</v>
      </c>
      <c r="I73" s="10">
        <v>12</v>
      </c>
      <c r="J73" s="9">
        <f t="shared" si="1"/>
        <v>1397.6</v>
      </c>
    </row>
    <row r="74" spans="1:10" x14ac:dyDescent="0.25">
      <c r="A74" s="4">
        <v>68</v>
      </c>
      <c r="B74" s="5" t="s">
        <v>120</v>
      </c>
      <c r="C74" s="5" t="s">
        <v>143</v>
      </c>
      <c r="D74" s="5" t="s">
        <v>144</v>
      </c>
      <c r="E74" s="6">
        <v>40865</v>
      </c>
      <c r="F74" s="5" t="s">
        <v>3</v>
      </c>
      <c r="G74" s="6">
        <v>44557</v>
      </c>
      <c r="H74" s="10">
        <v>738</v>
      </c>
      <c r="I74" s="10">
        <v>6</v>
      </c>
      <c r="J74" s="9">
        <f t="shared" si="1"/>
        <v>744</v>
      </c>
    </row>
    <row r="75" spans="1:10" x14ac:dyDescent="0.25">
      <c r="A75" s="4">
        <v>69</v>
      </c>
      <c r="B75" s="5" t="s">
        <v>120</v>
      </c>
      <c r="C75" s="5" t="s">
        <v>145</v>
      </c>
      <c r="D75" s="5" t="s">
        <v>146</v>
      </c>
      <c r="E75" s="6">
        <v>40868</v>
      </c>
      <c r="F75" s="5" t="s">
        <v>3</v>
      </c>
      <c r="G75" s="6">
        <v>44557</v>
      </c>
      <c r="H75" s="10">
        <v>737</v>
      </c>
      <c r="I75" s="10">
        <v>6</v>
      </c>
      <c r="J75" s="9">
        <f t="shared" si="1"/>
        <v>743</v>
      </c>
    </row>
    <row r="76" spans="1:10" x14ac:dyDescent="0.25">
      <c r="A76" s="4">
        <v>70</v>
      </c>
      <c r="B76" s="5" t="s">
        <v>120</v>
      </c>
      <c r="C76" s="5" t="s">
        <v>147</v>
      </c>
      <c r="D76" s="5" t="s">
        <v>148</v>
      </c>
      <c r="E76" s="6">
        <v>40868</v>
      </c>
      <c r="F76" s="5" t="s">
        <v>3</v>
      </c>
      <c r="G76" s="6">
        <v>44557</v>
      </c>
      <c r="H76" s="10">
        <v>700.6</v>
      </c>
      <c r="I76" s="10">
        <v>6</v>
      </c>
      <c r="J76" s="9">
        <f t="shared" si="1"/>
        <v>706.6</v>
      </c>
    </row>
    <row r="77" spans="1:10" x14ac:dyDescent="0.25">
      <c r="A77" s="4">
        <v>71</v>
      </c>
      <c r="B77" s="5" t="s">
        <v>120</v>
      </c>
      <c r="C77" s="5" t="s">
        <v>149</v>
      </c>
      <c r="D77" s="5" t="s">
        <v>150</v>
      </c>
      <c r="E77" s="6">
        <v>40869</v>
      </c>
      <c r="F77" s="5" t="s">
        <v>3</v>
      </c>
      <c r="G77" s="6">
        <v>44557</v>
      </c>
      <c r="H77" s="10">
        <v>1473</v>
      </c>
      <c r="I77" s="10">
        <v>12</v>
      </c>
      <c r="J77" s="9">
        <f t="shared" si="1"/>
        <v>1485</v>
      </c>
    </row>
    <row r="78" spans="1:10" x14ac:dyDescent="0.25">
      <c r="A78" s="4">
        <v>72</v>
      </c>
      <c r="B78" s="5" t="s">
        <v>120</v>
      </c>
      <c r="C78" s="5" t="s">
        <v>151</v>
      </c>
      <c r="D78" s="5" t="s">
        <v>152</v>
      </c>
      <c r="E78" s="6">
        <v>40875</v>
      </c>
      <c r="F78" s="5" t="s">
        <v>3</v>
      </c>
      <c r="G78" s="6">
        <v>44557</v>
      </c>
      <c r="H78" s="10">
        <v>2928</v>
      </c>
      <c r="I78" s="10">
        <v>25</v>
      </c>
      <c r="J78" s="9">
        <f t="shared" si="1"/>
        <v>2953</v>
      </c>
    </row>
    <row r="79" spans="1:10" x14ac:dyDescent="0.25">
      <c r="A79" s="4">
        <v>73</v>
      </c>
      <c r="B79" s="5" t="s">
        <v>120</v>
      </c>
      <c r="C79" s="5" t="s">
        <v>153</v>
      </c>
      <c r="D79" s="5" t="s">
        <v>154</v>
      </c>
      <c r="E79" s="6">
        <v>40880</v>
      </c>
      <c r="F79" s="5" t="s">
        <v>3</v>
      </c>
      <c r="G79" s="6">
        <v>44557</v>
      </c>
      <c r="H79" s="10">
        <v>2.4</v>
      </c>
      <c r="I79" s="10">
        <v>0</v>
      </c>
      <c r="J79" s="9">
        <f t="shared" si="1"/>
        <v>2.4</v>
      </c>
    </row>
    <row r="80" spans="1:10" x14ac:dyDescent="0.25">
      <c r="A80" s="4">
        <v>74</v>
      </c>
      <c r="B80" s="5" t="s">
        <v>155</v>
      </c>
      <c r="C80" s="5" t="s">
        <v>156</v>
      </c>
      <c r="D80" s="5" t="s">
        <v>157</v>
      </c>
      <c r="E80" s="6">
        <v>37072</v>
      </c>
      <c r="F80" s="5" t="s">
        <v>3</v>
      </c>
      <c r="G80" s="6">
        <v>44557</v>
      </c>
      <c r="H80" s="10">
        <v>1226.95</v>
      </c>
      <c r="I80" s="10">
        <v>10</v>
      </c>
      <c r="J80" s="9">
        <f t="shared" si="1"/>
        <v>1236.95</v>
      </c>
    </row>
    <row r="81" spans="1:10" x14ac:dyDescent="0.25">
      <c r="A81" s="4">
        <v>75</v>
      </c>
      <c r="B81" s="5" t="s">
        <v>155</v>
      </c>
      <c r="C81" s="5" t="s">
        <v>158</v>
      </c>
      <c r="D81" s="5" t="s">
        <v>159</v>
      </c>
      <c r="E81" s="6">
        <v>39777</v>
      </c>
      <c r="F81" s="5" t="s">
        <v>3</v>
      </c>
      <c r="G81" s="6">
        <v>44557</v>
      </c>
      <c r="H81" s="10">
        <v>912</v>
      </c>
      <c r="I81" s="10">
        <v>8</v>
      </c>
      <c r="J81" s="9">
        <f t="shared" si="1"/>
        <v>920</v>
      </c>
    </row>
    <row r="82" spans="1:10" x14ac:dyDescent="0.25">
      <c r="A82" s="4">
        <v>76</v>
      </c>
      <c r="B82" s="5" t="s">
        <v>155</v>
      </c>
      <c r="C82" s="5" t="s">
        <v>160</v>
      </c>
      <c r="D82" s="5" t="s">
        <v>161</v>
      </c>
      <c r="E82" s="6">
        <v>40011</v>
      </c>
      <c r="F82" s="5" t="s">
        <v>3</v>
      </c>
      <c r="G82" s="6">
        <v>44557</v>
      </c>
      <c r="H82" s="10">
        <v>1261</v>
      </c>
      <c r="I82" s="10">
        <v>11</v>
      </c>
      <c r="J82" s="9">
        <f t="shared" si="1"/>
        <v>1272</v>
      </c>
    </row>
    <row r="83" spans="1:10" x14ac:dyDescent="0.25">
      <c r="A83" s="4">
        <v>77</v>
      </c>
      <c r="B83" s="5" t="s">
        <v>155</v>
      </c>
      <c r="C83" s="5" t="s">
        <v>162</v>
      </c>
      <c r="D83" s="5" t="s">
        <v>163</v>
      </c>
      <c r="E83" s="6">
        <v>40011</v>
      </c>
      <c r="F83" s="5" t="s">
        <v>3</v>
      </c>
      <c r="G83" s="6">
        <v>44557</v>
      </c>
      <c r="H83" s="10">
        <v>1045</v>
      </c>
      <c r="I83" s="10">
        <v>9</v>
      </c>
      <c r="J83" s="9">
        <f t="shared" si="1"/>
        <v>1054</v>
      </c>
    </row>
    <row r="84" spans="1:10" x14ac:dyDescent="0.25">
      <c r="A84" s="4">
        <v>78</v>
      </c>
      <c r="B84" s="5" t="s">
        <v>155</v>
      </c>
      <c r="C84" s="5" t="s">
        <v>164</v>
      </c>
      <c r="D84" s="5" t="s">
        <v>165</v>
      </c>
      <c r="E84" s="6">
        <v>40648</v>
      </c>
      <c r="F84" s="5" t="s">
        <v>3</v>
      </c>
      <c r="G84" s="6">
        <v>44557</v>
      </c>
      <c r="H84" s="10">
        <v>1732</v>
      </c>
      <c r="I84" s="10">
        <v>15</v>
      </c>
      <c r="J84" s="9">
        <f t="shared" si="1"/>
        <v>1747</v>
      </c>
    </row>
    <row r="85" spans="1:10" x14ac:dyDescent="0.25">
      <c r="A85" s="4">
        <v>79</v>
      </c>
      <c r="B85" s="5" t="s">
        <v>155</v>
      </c>
      <c r="C85" s="5" t="s">
        <v>166</v>
      </c>
      <c r="D85" s="5" t="s">
        <v>167</v>
      </c>
      <c r="E85" s="6">
        <v>40869</v>
      </c>
      <c r="F85" s="5" t="s">
        <v>3</v>
      </c>
      <c r="G85" s="6">
        <v>44557</v>
      </c>
      <c r="H85" s="10">
        <v>1604</v>
      </c>
      <c r="I85" s="10">
        <v>14</v>
      </c>
      <c r="J85" s="9">
        <f t="shared" si="1"/>
        <v>1618</v>
      </c>
    </row>
    <row r="86" spans="1:10" x14ac:dyDescent="0.25">
      <c r="A86" s="4">
        <v>80</v>
      </c>
      <c r="B86" s="5" t="s">
        <v>155</v>
      </c>
      <c r="C86" s="5" t="s">
        <v>168</v>
      </c>
      <c r="D86" s="5" t="s">
        <v>169</v>
      </c>
      <c r="E86" s="6">
        <v>40871</v>
      </c>
      <c r="F86" s="5" t="s">
        <v>3</v>
      </c>
      <c r="G86" s="6">
        <v>44557</v>
      </c>
      <c r="H86" s="10">
        <v>1602</v>
      </c>
      <c r="I86" s="10">
        <v>14</v>
      </c>
      <c r="J86" s="9">
        <f t="shared" si="1"/>
        <v>1616</v>
      </c>
    </row>
    <row r="87" spans="1:10" x14ac:dyDescent="0.25">
      <c r="A87" s="4">
        <v>81</v>
      </c>
      <c r="B87" s="5" t="s">
        <v>155</v>
      </c>
      <c r="C87" s="5" t="s">
        <v>170</v>
      </c>
      <c r="D87" s="5" t="s">
        <v>171</v>
      </c>
      <c r="E87" s="6">
        <v>40872</v>
      </c>
      <c r="F87" s="5" t="s">
        <v>3</v>
      </c>
      <c r="G87" s="6">
        <v>44557</v>
      </c>
      <c r="H87" s="10">
        <v>737</v>
      </c>
      <c r="I87" s="10">
        <v>6</v>
      </c>
      <c r="J87" s="9">
        <f t="shared" si="1"/>
        <v>743</v>
      </c>
    </row>
    <row r="88" spans="1:10" x14ac:dyDescent="0.25">
      <c r="A88" s="4">
        <v>82</v>
      </c>
      <c r="B88" s="5" t="s">
        <v>155</v>
      </c>
      <c r="C88" s="5" t="s">
        <v>172</v>
      </c>
      <c r="D88" s="5" t="s">
        <v>173</v>
      </c>
      <c r="E88" s="6">
        <v>40872</v>
      </c>
      <c r="F88" s="5" t="s">
        <v>3</v>
      </c>
      <c r="G88" s="6">
        <v>44557</v>
      </c>
      <c r="H88" s="10">
        <v>737</v>
      </c>
      <c r="I88" s="10">
        <v>6</v>
      </c>
      <c r="J88" s="9">
        <f t="shared" si="1"/>
        <v>743</v>
      </c>
    </row>
    <row r="89" spans="1:10" x14ac:dyDescent="0.25">
      <c r="A89" s="4">
        <v>83</v>
      </c>
      <c r="B89" s="5" t="s">
        <v>155</v>
      </c>
      <c r="C89" s="5" t="s">
        <v>174</v>
      </c>
      <c r="D89" s="5" t="s">
        <v>175</v>
      </c>
      <c r="E89" s="6">
        <v>40872</v>
      </c>
      <c r="F89" s="5" t="s">
        <v>3</v>
      </c>
      <c r="G89" s="6">
        <v>44557</v>
      </c>
      <c r="H89" s="10">
        <v>737</v>
      </c>
      <c r="I89" s="10">
        <v>6</v>
      </c>
      <c r="J89" s="9">
        <f t="shared" si="1"/>
        <v>743</v>
      </c>
    </row>
    <row r="90" spans="1:10" x14ac:dyDescent="0.25">
      <c r="A90" s="4">
        <v>84</v>
      </c>
      <c r="B90" s="5" t="s">
        <v>155</v>
      </c>
      <c r="C90" s="5" t="s">
        <v>176</v>
      </c>
      <c r="D90" s="5" t="s">
        <v>177</v>
      </c>
      <c r="E90" s="6">
        <v>40872</v>
      </c>
      <c r="F90" s="5" t="s">
        <v>3</v>
      </c>
      <c r="G90" s="6">
        <v>44557</v>
      </c>
      <c r="H90" s="10">
        <v>737</v>
      </c>
      <c r="I90" s="10">
        <v>6</v>
      </c>
      <c r="J90" s="9">
        <f t="shared" si="1"/>
        <v>743</v>
      </c>
    </row>
    <row r="91" spans="1:10" x14ac:dyDescent="0.25">
      <c r="A91" s="4">
        <v>85</v>
      </c>
      <c r="B91" s="5" t="s">
        <v>155</v>
      </c>
      <c r="C91" s="5" t="s">
        <v>178</v>
      </c>
      <c r="D91" s="5" t="s">
        <v>179</v>
      </c>
      <c r="E91" s="6">
        <v>40872</v>
      </c>
      <c r="F91" s="5" t="s">
        <v>3</v>
      </c>
      <c r="G91" s="6">
        <v>44557</v>
      </c>
      <c r="H91" s="10">
        <v>737</v>
      </c>
      <c r="I91" s="10">
        <v>6</v>
      </c>
      <c r="J91" s="9">
        <f t="shared" si="1"/>
        <v>743</v>
      </c>
    </row>
    <row r="92" spans="1:10" x14ac:dyDescent="0.25">
      <c r="A92" s="4">
        <v>86</v>
      </c>
      <c r="B92" s="5" t="s">
        <v>155</v>
      </c>
      <c r="C92" s="5" t="s">
        <v>180</v>
      </c>
      <c r="D92" s="5" t="s">
        <v>181</v>
      </c>
      <c r="E92" s="6">
        <v>40872</v>
      </c>
      <c r="F92" s="5" t="s">
        <v>3</v>
      </c>
      <c r="G92" s="6">
        <v>44557</v>
      </c>
      <c r="H92" s="10">
        <v>737</v>
      </c>
      <c r="I92" s="10">
        <v>6</v>
      </c>
      <c r="J92" s="9">
        <f t="shared" si="1"/>
        <v>743</v>
      </c>
    </row>
    <row r="93" spans="1:10" x14ac:dyDescent="0.25">
      <c r="A93" s="4">
        <v>87</v>
      </c>
      <c r="B93" s="5" t="s">
        <v>155</v>
      </c>
      <c r="C93" s="5" t="s">
        <v>182</v>
      </c>
      <c r="D93" s="5" t="s">
        <v>183</v>
      </c>
      <c r="E93" s="6">
        <v>40872</v>
      </c>
      <c r="F93" s="5" t="s">
        <v>3</v>
      </c>
      <c r="G93" s="6">
        <v>44557</v>
      </c>
      <c r="H93" s="10">
        <v>737</v>
      </c>
      <c r="I93" s="10">
        <v>6</v>
      </c>
      <c r="J93" s="9">
        <f t="shared" si="1"/>
        <v>743</v>
      </c>
    </row>
    <row r="94" spans="1:10" x14ac:dyDescent="0.25">
      <c r="A94" s="4">
        <v>88</v>
      </c>
      <c r="B94" s="5" t="s">
        <v>155</v>
      </c>
      <c r="C94" s="5" t="s">
        <v>184</v>
      </c>
      <c r="D94" s="5" t="s">
        <v>185</v>
      </c>
      <c r="E94" s="6">
        <v>40875</v>
      </c>
      <c r="F94" s="5" t="s">
        <v>3</v>
      </c>
      <c r="G94" s="6">
        <v>44557</v>
      </c>
      <c r="H94" s="10">
        <v>737</v>
      </c>
      <c r="I94" s="10">
        <v>6</v>
      </c>
      <c r="J94" s="9">
        <f t="shared" si="1"/>
        <v>743</v>
      </c>
    </row>
    <row r="95" spans="1:10" x14ac:dyDescent="0.25">
      <c r="A95" s="4">
        <v>89</v>
      </c>
      <c r="B95" s="5" t="s">
        <v>155</v>
      </c>
      <c r="C95" s="5" t="s">
        <v>186</v>
      </c>
      <c r="D95" s="5" t="s">
        <v>187</v>
      </c>
      <c r="E95" s="6">
        <v>40878</v>
      </c>
      <c r="F95" s="5" t="s">
        <v>3</v>
      </c>
      <c r="G95" s="6">
        <v>44557</v>
      </c>
      <c r="H95" s="10">
        <v>1186.5999999999999</v>
      </c>
      <c r="I95" s="10">
        <v>10</v>
      </c>
      <c r="J95" s="9">
        <f t="shared" si="1"/>
        <v>1196.5999999999999</v>
      </c>
    </row>
    <row r="96" spans="1:10" x14ac:dyDescent="0.25">
      <c r="A96" s="4">
        <v>90</v>
      </c>
      <c r="B96" s="5" t="s">
        <v>155</v>
      </c>
      <c r="C96" s="5" t="s">
        <v>188</v>
      </c>
      <c r="D96" s="5" t="s">
        <v>189</v>
      </c>
      <c r="E96" s="6">
        <v>40886</v>
      </c>
      <c r="F96" s="5" t="s">
        <v>3</v>
      </c>
      <c r="G96" s="6">
        <v>44557</v>
      </c>
      <c r="H96" s="10">
        <v>1601</v>
      </c>
      <c r="I96" s="10">
        <v>14</v>
      </c>
      <c r="J96" s="9">
        <f t="shared" si="1"/>
        <v>1615</v>
      </c>
    </row>
    <row r="97" spans="1:10" x14ac:dyDescent="0.25">
      <c r="A97" s="4">
        <v>91</v>
      </c>
      <c r="B97" s="5" t="s">
        <v>155</v>
      </c>
      <c r="C97" s="5" t="s">
        <v>190</v>
      </c>
      <c r="D97" s="5" t="s">
        <v>191</v>
      </c>
      <c r="E97" s="6">
        <v>40890</v>
      </c>
      <c r="F97" s="5" t="s">
        <v>3</v>
      </c>
      <c r="G97" s="6">
        <v>44557</v>
      </c>
      <c r="H97" s="10">
        <v>2924</v>
      </c>
      <c r="I97" s="10">
        <v>25</v>
      </c>
      <c r="J97" s="9">
        <f t="shared" si="1"/>
        <v>2949</v>
      </c>
    </row>
    <row r="98" spans="1:10" x14ac:dyDescent="0.25">
      <c r="A98" s="4">
        <v>92</v>
      </c>
      <c r="B98" s="5" t="s">
        <v>155</v>
      </c>
      <c r="C98" s="5" t="s">
        <v>192</v>
      </c>
      <c r="D98" s="5" t="s">
        <v>193</v>
      </c>
      <c r="E98" s="6">
        <v>40893</v>
      </c>
      <c r="F98" s="5" t="s">
        <v>3</v>
      </c>
      <c r="G98" s="6">
        <v>44557</v>
      </c>
      <c r="H98" s="10">
        <v>2131.6</v>
      </c>
      <c r="I98" s="10">
        <v>18</v>
      </c>
      <c r="J98" s="9">
        <f t="shared" si="1"/>
        <v>2149.6</v>
      </c>
    </row>
    <row r="99" spans="1:10" x14ac:dyDescent="0.25">
      <c r="A99" s="4">
        <v>93</v>
      </c>
      <c r="B99" s="5" t="s">
        <v>194</v>
      </c>
      <c r="C99" s="5" t="s">
        <v>195</v>
      </c>
      <c r="D99" s="5" t="s">
        <v>196</v>
      </c>
      <c r="E99" s="6">
        <v>38077</v>
      </c>
      <c r="F99" s="5" t="s">
        <v>3</v>
      </c>
      <c r="G99" s="6">
        <v>44557</v>
      </c>
      <c r="H99" s="10">
        <v>1822.6</v>
      </c>
      <c r="I99" s="10">
        <v>15</v>
      </c>
      <c r="J99" s="9">
        <f t="shared" si="1"/>
        <v>1837.6</v>
      </c>
    </row>
    <row r="100" spans="1:10" x14ac:dyDescent="0.25">
      <c r="A100" s="4">
        <v>94</v>
      </c>
      <c r="B100" s="5" t="s">
        <v>194</v>
      </c>
      <c r="C100" s="5" t="s">
        <v>197</v>
      </c>
      <c r="D100" s="5" t="s">
        <v>198</v>
      </c>
      <c r="E100" s="6">
        <v>38077</v>
      </c>
      <c r="F100" s="5" t="s">
        <v>3</v>
      </c>
      <c r="G100" s="6">
        <v>44557</v>
      </c>
      <c r="H100" s="10">
        <v>1114</v>
      </c>
      <c r="I100" s="10">
        <v>9</v>
      </c>
      <c r="J100" s="9">
        <f t="shared" si="1"/>
        <v>1123</v>
      </c>
    </row>
    <row r="101" spans="1:10" x14ac:dyDescent="0.25">
      <c r="A101" s="4">
        <v>95</v>
      </c>
      <c r="B101" s="5" t="s">
        <v>194</v>
      </c>
      <c r="C101" s="5" t="s">
        <v>199</v>
      </c>
      <c r="D101" s="5" t="s">
        <v>200</v>
      </c>
      <c r="E101" s="6">
        <v>38077</v>
      </c>
      <c r="F101" s="5" t="s">
        <v>3</v>
      </c>
      <c r="G101" s="6">
        <v>44557</v>
      </c>
      <c r="H101" s="10">
        <v>1719</v>
      </c>
      <c r="I101" s="10">
        <v>15</v>
      </c>
      <c r="J101" s="9">
        <f t="shared" si="1"/>
        <v>1734</v>
      </c>
    </row>
    <row r="102" spans="1:10" x14ac:dyDescent="0.25">
      <c r="A102" s="4">
        <v>96</v>
      </c>
      <c r="B102" s="5" t="s">
        <v>194</v>
      </c>
      <c r="C102" s="5" t="s">
        <v>201</v>
      </c>
      <c r="D102" s="5" t="s">
        <v>202</v>
      </c>
      <c r="E102" s="6">
        <v>38421</v>
      </c>
      <c r="F102" s="5" t="s">
        <v>3</v>
      </c>
      <c r="G102" s="6">
        <v>44557</v>
      </c>
      <c r="H102" s="10">
        <v>1796</v>
      </c>
      <c r="I102" s="10">
        <v>15</v>
      </c>
      <c r="J102" s="9">
        <f t="shared" si="1"/>
        <v>1811</v>
      </c>
    </row>
    <row r="103" spans="1:10" x14ac:dyDescent="0.25">
      <c r="A103" s="4">
        <v>97</v>
      </c>
      <c r="B103" s="5" t="s">
        <v>194</v>
      </c>
      <c r="C103" s="5" t="s">
        <v>203</v>
      </c>
      <c r="D103" s="5" t="s">
        <v>204</v>
      </c>
      <c r="E103" s="6">
        <v>38518</v>
      </c>
      <c r="F103" s="5" t="s">
        <v>3</v>
      </c>
      <c r="G103" s="6">
        <v>44557</v>
      </c>
      <c r="H103" s="10">
        <v>548</v>
      </c>
      <c r="I103" s="10">
        <v>5</v>
      </c>
      <c r="J103" s="9">
        <f t="shared" si="1"/>
        <v>553</v>
      </c>
    </row>
    <row r="104" spans="1:10" x14ac:dyDescent="0.25">
      <c r="A104" s="4">
        <v>98</v>
      </c>
      <c r="B104" s="5" t="s">
        <v>194</v>
      </c>
      <c r="C104" s="5" t="s">
        <v>205</v>
      </c>
      <c r="D104" s="5" t="s">
        <v>206</v>
      </c>
      <c r="E104" s="6">
        <v>38652</v>
      </c>
      <c r="F104" s="5" t="s">
        <v>3</v>
      </c>
      <c r="G104" s="6">
        <v>44557</v>
      </c>
      <c r="H104" s="10">
        <v>1739</v>
      </c>
      <c r="I104" s="10">
        <v>15</v>
      </c>
      <c r="J104" s="9">
        <f t="shared" si="1"/>
        <v>1754</v>
      </c>
    </row>
    <row r="105" spans="1:10" x14ac:dyDescent="0.25">
      <c r="A105" s="4">
        <v>99</v>
      </c>
      <c r="B105" s="5" t="s">
        <v>194</v>
      </c>
      <c r="C105" s="5" t="s">
        <v>207</v>
      </c>
      <c r="D105" s="5" t="s">
        <v>208</v>
      </c>
      <c r="E105" s="6">
        <v>38880</v>
      </c>
      <c r="F105" s="5" t="s">
        <v>3</v>
      </c>
      <c r="G105" s="6">
        <v>44557</v>
      </c>
      <c r="H105" s="10">
        <v>6</v>
      </c>
      <c r="I105" s="10">
        <v>2</v>
      </c>
      <c r="J105" s="9">
        <f t="shared" si="1"/>
        <v>8</v>
      </c>
    </row>
    <row r="106" spans="1:10" x14ac:dyDescent="0.25">
      <c r="A106" s="4">
        <v>100</v>
      </c>
      <c r="B106" s="5" t="s">
        <v>194</v>
      </c>
      <c r="C106" s="5" t="s">
        <v>209</v>
      </c>
      <c r="D106" s="5" t="s">
        <v>210</v>
      </c>
      <c r="E106" s="6">
        <v>39025</v>
      </c>
      <c r="F106" s="5" t="s">
        <v>3</v>
      </c>
      <c r="G106" s="6">
        <v>44557</v>
      </c>
      <c r="H106" s="10">
        <v>1789</v>
      </c>
      <c r="I106" s="10">
        <v>15</v>
      </c>
      <c r="J106" s="9">
        <f t="shared" si="1"/>
        <v>1804</v>
      </c>
    </row>
    <row r="107" spans="1:10" x14ac:dyDescent="0.25">
      <c r="A107" s="4">
        <v>101</v>
      </c>
      <c r="B107" s="5" t="s">
        <v>194</v>
      </c>
      <c r="C107" s="5" t="s">
        <v>211</v>
      </c>
      <c r="D107" s="5" t="s">
        <v>212</v>
      </c>
      <c r="E107" s="6">
        <v>39121</v>
      </c>
      <c r="F107" s="5" t="s">
        <v>3</v>
      </c>
      <c r="G107" s="6">
        <v>44557</v>
      </c>
      <c r="H107" s="10">
        <v>1650</v>
      </c>
      <c r="I107" s="10">
        <v>14</v>
      </c>
      <c r="J107" s="9">
        <f t="shared" si="1"/>
        <v>1664</v>
      </c>
    </row>
    <row r="108" spans="1:10" x14ac:dyDescent="0.25">
      <c r="A108" s="4">
        <v>102</v>
      </c>
      <c r="B108" s="5" t="s">
        <v>194</v>
      </c>
      <c r="C108" s="5" t="s">
        <v>213</v>
      </c>
      <c r="D108" s="5" t="s">
        <v>214</v>
      </c>
      <c r="E108" s="6">
        <v>39156</v>
      </c>
      <c r="F108" s="5" t="s">
        <v>3</v>
      </c>
      <c r="G108" s="6">
        <v>44557</v>
      </c>
      <c r="H108" s="10">
        <v>1650</v>
      </c>
      <c r="I108" s="10">
        <v>14</v>
      </c>
      <c r="J108" s="9">
        <f t="shared" si="1"/>
        <v>1664</v>
      </c>
    </row>
    <row r="109" spans="1:10" x14ac:dyDescent="0.25">
      <c r="A109" s="4">
        <v>103</v>
      </c>
      <c r="B109" s="5" t="s">
        <v>194</v>
      </c>
      <c r="C109" s="5" t="s">
        <v>215</v>
      </c>
      <c r="D109" s="5" t="s">
        <v>216</v>
      </c>
      <c r="E109" s="6">
        <v>40130</v>
      </c>
      <c r="F109" s="5" t="s">
        <v>3</v>
      </c>
      <c r="G109" s="6">
        <v>44557</v>
      </c>
      <c r="H109" s="10">
        <v>1868.25</v>
      </c>
      <c r="I109" s="10">
        <v>16</v>
      </c>
      <c r="J109" s="9">
        <f t="shared" si="1"/>
        <v>1884.25</v>
      </c>
    </row>
    <row r="110" spans="1:10" x14ac:dyDescent="0.25">
      <c r="A110" s="4">
        <v>104</v>
      </c>
      <c r="B110" s="5" t="s">
        <v>194</v>
      </c>
      <c r="C110" s="5" t="s">
        <v>217</v>
      </c>
      <c r="D110" s="5" t="s">
        <v>218</v>
      </c>
      <c r="E110" s="6">
        <v>40148</v>
      </c>
      <c r="F110" s="5" t="s">
        <v>3</v>
      </c>
      <c r="G110" s="6">
        <v>44557</v>
      </c>
      <c r="H110" s="10">
        <v>1527.5</v>
      </c>
      <c r="I110" s="10">
        <v>13</v>
      </c>
      <c r="J110" s="9">
        <f t="shared" si="1"/>
        <v>1540.5</v>
      </c>
    </row>
    <row r="111" spans="1:10" x14ac:dyDescent="0.25">
      <c r="A111" s="4">
        <v>105</v>
      </c>
      <c r="B111" s="5" t="s">
        <v>194</v>
      </c>
      <c r="C111" s="5" t="s">
        <v>219</v>
      </c>
      <c r="D111" s="5" t="s">
        <v>220</v>
      </c>
      <c r="E111" s="6">
        <v>40207</v>
      </c>
      <c r="F111" s="5" t="s">
        <v>3</v>
      </c>
      <c r="G111" s="6">
        <v>44557</v>
      </c>
      <c r="H111" s="10">
        <v>1521.5</v>
      </c>
      <c r="I111" s="10">
        <v>13</v>
      </c>
      <c r="J111" s="9">
        <f t="shared" si="1"/>
        <v>1534.5</v>
      </c>
    </row>
    <row r="112" spans="1:10" x14ac:dyDescent="0.25">
      <c r="A112" s="4">
        <v>106</v>
      </c>
      <c r="B112" s="5" t="s">
        <v>194</v>
      </c>
      <c r="C112" s="5" t="s">
        <v>221</v>
      </c>
      <c r="D112" s="5" t="s">
        <v>222</v>
      </c>
      <c r="E112" s="6">
        <v>40217</v>
      </c>
      <c r="F112" s="5" t="s">
        <v>3</v>
      </c>
      <c r="G112" s="6">
        <v>44557</v>
      </c>
      <c r="H112" s="10">
        <v>1521.5</v>
      </c>
      <c r="I112" s="10">
        <v>13</v>
      </c>
      <c r="J112" s="9">
        <f t="shared" si="1"/>
        <v>1534.5</v>
      </c>
    </row>
    <row r="113" spans="1:10" x14ac:dyDescent="0.25">
      <c r="A113" s="4">
        <v>107</v>
      </c>
      <c r="B113" s="5" t="s">
        <v>194</v>
      </c>
      <c r="C113" s="5" t="s">
        <v>223</v>
      </c>
      <c r="D113" s="5" t="s">
        <v>224</v>
      </c>
      <c r="E113" s="6">
        <v>40220</v>
      </c>
      <c r="F113" s="5" t="s">
        <v>3</v>
      </c>
      <c r="G113" s="6">
        <v>44557</v>
      </c>
      <c r="H113" s="10">
        <v>1516.5</v>
      </c>
      <c r="I113" s="10">
        <v>13</v>
      </c>
      <c r="J113" s="9">
        <f t="shared" si="1"/>
        <v>1529.5</v>
      </c>
    </row>
    <row r="114" spans="1:10" x14ac:dyDescent="0.25">
      <c r="A114" s="4">
        <v>108</v>
      </c>
      <c r="B114" s="5" t="s">
        <v>194</v>
      </c>
      <c r="C114" s="5" t="s">
        <v>225</v>
      </c>
      <c r="D114" s="5" t="s">
        <v>226</v>
      </c>
      <c r="E114" s="6">
        <v>40252</v>
      </c>
      <c r="F114" s="5" t="s">
        <v>3</v>
      </c>
      <c r="G114" s="6">
        <v>44557</v>
      </c>
      <c r="H114" s="10">
        <v>1509.5</v>
      </c>
      <c r="I114" s="10">
        <v>13</v>
      </c>
      <c r="J114" s="9">
        <f t="shared" si="1"/>
        <v>1522.5</v>
      </c>
    </row>
    <row r="115" spans="1:10" x14ac:dyDescent="0.25">
      <c r="A115" s="4">
        <v>109</v>
      </c>
      <c r="B115" s="5" t="s">
        <v>194</v>
      </c>
      <c r="C115" s="5" t="s">
        <v>227</v>
      </c>
      <c r="D115" s="5" t="s">
        <v>228</v>
      </c>
      <c r="E115" s="6">
        <v>40337</v>
      </c>
      <c r="F115" s="5" t="s">
        <v>3</v>
      </c>
      <c r="G115" s="6">
        <v>44557</v>
      </c>
      <c r="H115" s="10">
        <v>1496</v>
      </c>
      <c r="I115" s="10">
        <v>13</v>
      </c>
      <c r="J115" s="9">
        <f t="shared" si="1"/>
        <v>1509</v>
      </c>
    </row>
    <row r="116" spans="1:10" x14ac:dyDescent="0.25">
      <c r="A116" s="4">
        <v>110</v>
      </c>
      <c r="B116" s="5" t="s">
        <v>194</v>
      </c>
      <c r="C116" s="5" t="s">
        <v>229</v>
      </c>
      <c r="D116" s="5" t="s">
        <v>230</v>
      </c>
      <c r="E116" s="6">
        <v>40403</v>
      </c>
      <c r="F116" s="5" t="s">
        <v>3</v>
      </c>
      <c r="G116" s="6">
        <v>44557</v>
      </c>
      <c r="H116" s="10">
        <v>1448.6</v>
      </c>
      <c r="I116" s="10">
        <v>12</v>
      </c>
      <c r="J116" s="9">
        <f t="shared" si="1"/>
        <v>1460.6</v>
      </c>
    </row>
    <row r="117" spans="1:10" x14ac:dyDescent="0.25">
      <c r="A117" s="4">
        <v>111</v>
      </c>
      <c r="B117" s="5" t="s">
        <v>194</v>
      </c>
      <c r="C117" s="5" t="s">
        <v>231</v>
      </c>
      <c r="D117" s="5" t="s">
        <v>232</v>
      </c>
      <c r="E117" s="6">
        <v>40466</v>
      </c>
      <c r="F117" s="5" t="s">
        <v>3</v>
      </c>
      <c r="G117" s="6">
        <v>44557</v>
      </c>
      <c r="H117" s="10">
        <v>763.6</v>
      </c>
      <c r="I117" s="10">
        <v>6</v>
      </c>
      <c r="J117" s="9">
        <f t="shared" si="1"/>
        <v>769.6</v>
      </c>
    </row>
    <row r="118" spans="1:10" x14ac:dyDescent="0.25">
      <c r="A118" s="4">
        <v>112</v>
      </c>
      <c r="B118" s="5" t="s">
        <v>194</v>
      </c>
      <c r="C118" s="5" t="s">
        <v>233</v>
      </c>
      <c r="D118" s="5" t="s">
        <v>234</v>
      </c>
      <c r="E118" s="6">
        <v>40550</v>
      </c>
      <c r="F118" s="5" t="s">
        <v>3</v>
      </c>
      <c r="G118" s="6">
        <v>44557</v>
      </c>
      <c r="H118" s="10">
        <v>1206.5999999999999</v>
      </c>
      <c r="I118" s="10">
        <v>10</v>
      </c>
      <c r="J118" s="9">
        <f t="shared" si="1"/>
        <v>1216.5999999999999</v>
      </c>
    </row>
    <row r="119" spans="1:10" x14ac:dyDescent="0.25">
      <c r="A119" s="4">
        <v>113</v>
      </c>
      <c r="B119" s="5" t="s">
        <v>194</v>
      </c>
      <c r="C119" s="5" t="s">
        <v>235</v>
      </c>
      <c r="D119" s="5" t="s">
        <v>236</v>
      </c>
      <c r="E119" s="6">
        <v>40690</v>
      </c>
      <c r="F119" s="5" t="s">
        <v>3</v>
      </c>
      <c r="G119" s="6">
        <v>44557</v>
      </c>
      <c r="H119" s="10">
        <v>8</v>
      </c>
      <c r="I119" s="10">
        <v>0</v>
      </c>
      <c r="J119" s="9">
        <f t="shared" si="1"/>
        <v>8</v>
      </c>
    </row>
    <row r="120" spans="1:10" x14ac:dyDescent="0.25">
      <c r="A120" s="4">
        <v>114</v>
      </c>
      <c r="B120" s="5" t="s">
        <v>194</v>
      </c>
      <c r="C120" s="5" t="s">
        <v>237</v>
      </c>
      <c r="D120" s="5" t="s">
        <v>238</v>
      </c>
      <c r="E120" s="6">
        <v>40777</v>
      </c>
      <c r="F120" s="5" t="s">
        <v>3</v>
      </c>
      <c r="G120" s="6">
        <v>44557</v>
      </c>
      <c r="H120" s="10">
        <v>1258.5999999999999</v>
      </c>
      <c r="I120" s="10">
        <v>11</v>
      </c>
      <c r="J120" s="9">
        <f t="shared" si="1"/>
        <v>1269.5999999999999</v>
      </c>
    </row>
    <row r="121" spans="1:10" x14ac:dyDescent="0.25">
      <c r="A121" s="4">
        <v>115</v>
      </c>
      <c r="B121" s="5" t="s">
        <v>194</v>
      </c>
      <c r="C121" s="5" t="s">
        <v>239</v>
      </c>
      <c r="D121" s="5" t="s">
        <v>240</v>
      </c>
      <c r="E121" s="6">
        <v>40779</v>
      </c>
      <c r="F121" s="5" t="s">
        <v>3</v>
      </c>
      <c r="G121" s="6">
        <v>44557</v>
      </c>
      <c r="H121" s="10">
        <v>864.6</v>
      </c>
      <c r="I121" s="10">
        <v>7</v>
      </c>
      <c r="J121" s="9">
        <f t="shared" si="1"/>
        <v>871.6</v>
      </c>
    </row>
    <row r="122" spans="1:10" x14ac:dyDescent="0.25">
      <c r="A122" s="4">
        <v>116</v>
      </c>
      <c r="B122" s="5" t="s">
        <v>194</v>
      </c>
      <c r="C122" s="5" t="s">
        <v>241</v>
      </c>
      <c r="D122" s="5" t="s">
        <v>242</v>
      </c>
      <c r="E122" s="6">
        <v>40781</v>
      </c>
      <c r="F122" s="5" t="s">
        <v>3</v>
      </c>
      <c r="G122" s="6">
        <v>44557</v>
      </c>
      <c r="H122" s="10">
        <v>1060</v>
      </c>
      <c r="I122" s="10">
        <v>9</v>
      </c>
      <c r="J122" s="9">
        <f t="shared" si="1"/>
        <v>1069</v>
      </c>
    </row>
    <row r="123" spans="1:10" x14ac:dyDescent="0.25">
      <c r="A123" s="4">
        <v>117</v>
      </c>
      <c r="B123" s="5" t="s">
        <v>194</v>
      </c>
      <c r="C123" s="5" t="s">
        <v>243</v>
      </c>
      <c r="D123" s="5" t="s">
        <v>244</v>
      </c>
      <c r="E123" s="6">
        <v>40784</v>
      </c>
      <c r="F123" s="5" t="s">
        <v>3</v>
      </c>
      <c r="G123" s="6">
        <v>44557</v>
      </c>
      <c r="H123" s="10">
        <v>1510.6</v>
      </c>
      <c r="I123" s="10">
        <v>13</v>
      </c>
      <c r="J123" s="9">
        <f t="shared" si="1"/>
        <v>1523.6</v>
      </c>
    </row>
    <row r="124" spans="1:10" x14ac:dyDescent="0.25">
      <c r="A124" s="4">
        <v>118</v>
      </c>
      <c r="B124" s="5" t="s">
        <v>194</v>
      </c>
      <c r="C124" s="5" t="s">
        <v>245</v>
      </c>
      <c r="D124" s="5" t="s">
        <v>246</v>
      </c>
      <c r="E124" s="6">
        <v>40785</v>
      </c>
      <c r="F124" s="5" t="s">
        <v>3</v>
      </c>
      <c r="G124" s="6">
        <v>44557</v>
      </c>
      <c r="H124" s="10">
        <v>2181</v>
      </c>
      <c r="I124" s="10">
        <v>18</v>
      </c>
      <c r="J124" s="9">
        <f t="shared" si="1"/>
        <v>2199</v>
      </c>
    </row>
    <row r="125" spans="1:10" x14ac:dyDescent="0.25">
      <c r="A125" s="4">
        <v>119</v>
      </c>
      <c r="B125" s="5" t="s">
        <v>194</v>
      </c>
      <c r="C125" s="5" t="s">
        <v>247</v>
      </c>
      <c r="D125" s="5" t="s">
        <v>248</v>
      </c>
      <c r="E125" s="6">
        <v>40792</v>
      </c>
      <c r="F125" s="5" t="s">
        <v>3</v>
      </c>
      <c r="G125" s="6">
        <v>44557</v>
      </c>
      <c r="H125" s="10">
        <v>832.6</v>
      </c>
      <c r="I125" s="10">
        <v>7</v>
      </c>
      <c r="J125" s="9">
        <f t="shared" si="1"/>
        <v>839.6</v>
      </c>
    </row>
    <row r="126" spans="1:10" x14ac:dyDescent="0.25">
      <c r="A126" s="4">
        <v>120</v>
      </c>
      <c r="B126" s="5" t="s">
        <v>194</v>
      </c>
      <c r="C126" s="5" t="s">
        <v>249</v>
      </c>
      <c r="D126" s="5" t="s">
        <v>250</v>
      </c>
      <c r="E126" s="6">
        <v>40848</v>
      </c>
      <c r="F126" s="5" t="s">
        <v>3</v>
      </c>
      <c r="G126" s="6">
        <v>44557</v>
      </c>
      <c r="H126" s="10">
        <v>778.07</v>
      </c>
      <c r="I126" s="10">
        <v>7</v>
      </c>
      <c r="J126" s="9">
        <f t="shared" si="1"/>
        <v>785.07</v>
      </c>
    </row>
    <row r="127" spans="1:10" x14ac:dyDescent="0.25">
      <c r="A127" s="4">
        <v>121</v>
      </c>
      <c r="B127" s="5" t="s">
        <v>194</v>
      </c>
      <c r="C127" s="5" t="s">
        <v>251</v>
      </c>
      <c r="D127" s="5" t="s">
        <v>252</v>
      </c>
      <c r="E127" s="6">
        <v>40856</v>
      </c>
      <c r="F127" s="5" t="s">
        <v>3</v>
      </c>
      <c r="G127" s="6">
        <v>44557</v>
      </c>
      <c r="H127" s="10">
        <v>864.6</v>
      </c>
      <c r="I127" s="10">
        <v>7</v>
      </c>
      <c r="J127" s="9">
        <f t="shared" si="1"/>
        <v>871.6</v>
      </c>
    </row>
    <row r="128" spans="1:10" x14ac:dyDescent="0.25">
      <c r="A128" s="4">
        <v>122</v>
      </c>
      <c r="B128" s="5" t="s">
        <v>194</v>
      </c>
      <c r="C128" s="5" t="s">
        <v>253</v>
      </c>
      <c r="D128" s="5" t="s">
        <v>254</v>
      </c>
      <c r="E128" s="6">
        <v>40876</v>
      </c>
      <c r="F128" s="5" t="s">
        <v>3</v>
      </c>
      <c r="G128" s="6">
        <v>44557</v>
      </c>
      <c r="H128" s="10">
        <v>1423.6</v>
      </c>
      <c r="I128" s="10">
        <v>12</v>
      </c>
      <c r="J128" s="9">
        <f t="shared" si="1"/>
        <v>1435.6</v>
      </c>
    </row>
    <row r="129" spans="1:10" x14ac:dyDescent="0.25">
      <c r="A129" s="4">
        <v>123</v>
      </c>
      <c r="B129" s="5" t="s">
        <v>194</v>
      </c>
      <c r="C129" s="5" t="s">
        <v>255</v>
      </c>
      <c r="D129" s="5" t="s">
        <v>256</v>
      </c>
      <c r="E129" s="6">
        <v>40878</v>
      </c>
      <c r="F129" s="5" t="s">
        <v>3</v>
      </c>
      <c r="G129" s="6">
        <v>44557</v>
      </c>
      <c r="H129" s="10">
        <v>1423.6</v>
      </c>
      <c r="I129" s="10">
        <v>12</v>
      </c>
      <c r="J129" s="9">
        <f t="shared" si="1"/>
        <v>1435.6</v>
      </c>
    </row>
    <row r="130" spans="1:10" x14ac:dyDescent="0.25">
      <c r="A130" s="4">
        <v>124</v>
      </c>
      <c r="B130" s="5" t="s">
        <v>257</v>
      </c>
      <c r="C130" s="5" t="s">
        <v>258</v>
      </c>
      <c r="D130" s="5" t="s">
        <v>259</v>
      </c>
      <c r="E130" s="6">
        <v>38370</v>
      </c>
      <c r="F130" s="5" t="s">
        <v>3</v>
      </c>
      <c r="G130" s="6">
        <v>44557</v>
      </c>
      <c r="H130" s="10">
        <v>1544.68</v>
      </c>
      <c r="I130" s="10">
        <v>13</v>
      </c>
      <c r="J130" s="9">
        <f t="shared" si="1"/>
        <v>1557.68</v>
      </c>
    </row>
    <row r="131" spans="1:10" x14ac:dyDescent="0.25">
      <c r="A131" s="4">
        <v>125</v>
      </c>
      <c r="B131" s="5" t="s">
        <v>257</v>
      </c>
      <c r="C131" s="5" t="s">
        <v>260</v>
      </c>
      <c r="D131" s="5" t="s">
        <v>261</v>
      </c>
      <c r="E131" s="6">
        <v>38415</v>
      </c>
      <c r="F131" s="5" t="s">
        <v>3</v>
      </c>
      <c r="G131" s="6">
        <v>44557</v>
      </c>
      <c r="H131" s="10">
        <v>1454.1</v>
      </c>
      <c r="I131" s="10">
        <v>12</v>
      </c>
      <c r="J131" s="9">
        <f t="shared" si="1"/>
        <v>1466.1</v>
      </c>
    </row>
    <row r="132" spans="1:10" x14ac:dyDescent="0.25">
      <c r="A132" s="4">
        <v>126</v>
      </c>
      <c r="B132" s="5" t="s">
        <v>257</v>
      </c>
      <c r="C132" s="5" t="s">
        <v>262</v>
      </c>
      <c r="D132" s="5" t="s">
        <v>263</v>
      </c>
      <c r="E132" s="6">
        <v>39247</v>
      </c>
      <c r="F132" s="5" t="s">
        <v>3</v>
      </c>
      <c r="G132" s="6">
        <v>44557</v>
      </c>
      <c r="H132" s="10">
        <v>1727.5</v>
      </c>
      <c r="I132" s="10">
        <v>15</v>
      </c>
      <c r="J132" s="9">
        <f t="shared" si="1"/>
        <v>1742.5</v>
      </c>
    </row>
    <row r="133" spans="1:10" x14ac:dyDescent="0.25">
      <c r="A133" s="4">
        <v>127</v>
      </c>
      <c r="B133" s="5" t="s">
        <v>257</v>
      </c>
      <c r="C133" s="5" t="s">
        <v>264</v>
      </c>
      <c r="D133" s="5" t="s">
        <v>265</v>
      </c>
      <c r="E133" s="6">
        <v>39612</v>
      </c>
      <c r="F133" s="5" t="s">
        <v>3</v>
      </c>
      <c r="G133" s="6">
        <v>44557</v>
      </c>
      <c r="H133" s="10">
        <v>4.2</v>
      </c>
      <c r="I133" s="10">
        <v>2</v>
      </c>
      <c r="J133" s="9">
        <f t="shared" si="1"/>
        <v>6.2</v>
      </c>
    </row>
    <row r="134" spans="1:10" x14ac:dyDescent="0.25">
      <c r="A134" s="4">
        <v>128</v>
      </c>
      <c r="B134" s="5" t="s">
        <v>257</v>
      </c>
      <c r="C134" s="5" t="s">
        <v>266</v>
      </c>
      <c r="D134" s="5" t="s">
        <v>267</v>
      </c>
      <c r="E134" s="6">
        <v>39829</v>
      </c>
      <c r="F134" s="5" t="s">
        <v>3</v>
      </c>
      <c r="G134" s="6">
        <v>44557</v>
      </c>
      <c r="H134" s="10">
        <v>2446.6</v>
      </c>
      <c r="I134" s="10">
        <v>21</v>
      </c>
      <c r="J134" s="9">
        <f t="shared" si="1"/>
        <v>2467.6</v>
      </c>
    </row>
    <row r="135" spans="1:10" x14ac:dyDescent="0.25">
      <c r="A135" s="4">
        <v>129</v>
      </c>
      <c r="B135" s="5" t="s">
        <v>257</v>
      </c>
      <c r="C135" s="5" t="s">
        <v>268</v>
      </c>
      <c r="D135" s="5" t="s">
        <v>269</v>
      </c>
      <c r="E135" s="6">
        <v>40340</v>
      </c>
      <c r="F135" s="5" t="s">
        <v>3</v>
      </c>
      <c r="G135" s="6">
        <v>44557</v>
      </c>
      <c r="H135" s="10">
        <v>1569</v>
      </c>
      <c r="I135" s="10">
        <v>13</v>
      </c>
      <c r="J135" s="9">
        <f t="shared" ref="J135:J198" si="2">H135+I135</f>
        <v>1582</v>
      </c>
    </row>
    <row r="136" spans="1:10" x14ac:dyDescent="0.25">
      <c r="A136" s="4">
        <v>130</v>
      </c>
      <c r="B136" s="5" t="s">
        <v>257</v>
      </c>
      <c r="C136" s="5" t="s">
        <v>270</v>
      </c>
      <c r="D136" s="5" t="s">
        <v>271</v>
      </c>
      <c r="E136" s="6">
        <v>40870</v>
      </c>
      <c r="F136" s="5" t="s">
        <v>3</v>
      </c>
      <c r="G136" s="6">
        <v>44557</v>
      </c>
      <c r="H136" s="10">
        <v>737.6</v>
      </c>
      <c r="I136" s="10">
        <v>6</v>
      </c>
      <c r="J136" s="9">
        <f t="shared" si="2"/>
        <v>743.6</v>
      </c>
    </row>
    <row r="137" spans="1:10" x14ac:dyDescent="0.25">
      <c r="A137" s="4">
        <v>131</v>
      </c>
      <c r="B137" s="5" t="s">
        <v>257</v>
      </c>
      <c r="C137" s="5" t="s">
        <v>272</v>
      </c>
      <c r="D137" s="5" t="s">
        <v>273</v>
      </c>
      <c r="E137" s="6">
        <v>40876</v>
      </c>
      <c r="F137" s="5" t="s">
        <v>3</v>
      </c>
      <c r="G137" s="6">
        <v>44557</v>
      </c>
      <c r="H137" s="10">
        <v>700.6</v>
      </c>
      <c r="I137" s="10">
        <v>6</v>
      </c>
      <c r="J137" s="9">
        <f t="shared" si="2"/>
        <v>706.6</v>
      </c>
    </row>
    <row r="138" spans="1:10" x14ac:dyDescent="0.25">
      <c r="A138" s="4">
        <v>132</v>
      </c>
      <c r="B138" s="5" t="s">
        <v>257</v>
      </c>
      <c r="C138" s="5" t="s">
        <v>274</v>
      </c>
      <c r="D138" s="5" t="s">
        <v>275</v>
      </c>
      <c r="E138" s="6">
        <v>40885</v>
      </c>
      <c r="F138" s="5" t="s">
        <v>3</v>
      </c>
      <c r="G138" s="6">
        <v>44557</v>
      </c>
      <c r="H138" s="10">
        <v>1397.6</v>
      </c>
      <c r="I138" s="10">
        <v>12</v>
      </c>
      <c r="J138" s="9">
        <f t="shared" si="2"/>
        <v>1409.6</v>
      </c>
    </row>
    <row r="139" spans="1:10" x14ac:dyDescent="0.25">
      <c r="A139" s="4">
        <v>133</v>
      </c>
      <c r="B139" s="5" t="s">
        <v>257</v>
      </c>
      <c r="C139" s="5" t="s">
        <v>276</v>
      </c>
      <c r="D139" s="5" t="s">
        <v>277</v>
      </c>
      <c r="E139" s="6">
        <v>40885</v>
      </c>
      <c r="F139" s="5" t="s">
        <v>3</v>
      </c>
      <c r="G139" s="6">
        <v>44557</v>
      </c>
      <c r="H139" s="10">
        <v>1422.6</v>
      </c>
      <c r="I139" s="10">
        <v>12</v>
      </c>
      <c r="J139" s="9">
        <f t="shared" si="2"/>
        <v>1434.6</v>
      </c>
    </row>
    <row r="140" spans="1:10" x14ac:dyDescent="0.25">
      <c r="A140" s="4">
        <v>134</v>
      </c>
      <c r="B140" s="5" t="s">
        <v>278</v>
      </c>
      <c r="C140" s="5" t="s">
        <v>279</v>
      </c>
      <c r="D140" s="5" t="s">
        <v>280</v>
      </c>
      <c r="E140" s="6">
        <v>38835</v>
      </c>
      <c r="F140" s="5" t="s">
        <v>3</v>
      </c>
      <c r="G140" s="6">
        <v>44557</v>
      </c>
      <c r="H140" s="10">
        <v>8224</v>
      </c>
      <c r="I140" s="10">
        <v>69</v>
      </c>
      <c r="J140" s="9">
        <f t="shared" si="2"/>
        <v>8293</v>
      </c>
    </row>
    <row r="141" spans="1:10" x14ac:dyDescent="0.25">
      <c r="A141" s="4">
        <v>135</v>
      </c>
      <c r="B141" s="5" t="s">
        <v>278</v>
      </c>
      <c r="C141" s="5" t="s">
        <v>281</v>
      </c>
      <c r="D141" s="5" t="s">
        <v>282</v>
      </c>
      <c r="E141" s="6">
        <v>40764</v>
      </c>
      <c r="F141" s="5" t="s">
        <v>3</v>
      </c>
      <c r="G141" s="6">
        <v>44557</v>
      </c>
      <c r="H141" s="10">
        <v>1161</v>
      </c>
      <c r="I141" s="10">
        <v>10</v>
      </c>
      <c r="J141" s="9">
        <f t="shared" si="2"/>
        <v>1171</v>
      </c>
    </row>
    <row r="142" spans="1:10" x14ac:dyDescent="0.25">
      <c r="A142" s="4">
        <v>136</v>
      </c>
      <c r="B142" s="5" t="s">
        <v>278</v>
      </c>
      <c r="C142" s="5" t="s">
        <v>283</v>
      </c>
      <c r="D142" s="5" t="s">
        <v>284</v>
      </c>
      <c r="E142" s="6">
        <v>40876</v>
      </c>
      <c r="F142" s="5" t="s">
        <v>3</v>
      </c>
      <c r="G142" s="6">
        <v>44557</v>
      </c>
      <c r="H142" s="10">
        <v>1423.6</v>
      </c>
      <c r="I142" s="10">
        <v>12</v>
      </c>
      <c r="J142" s="9">
        <f t="shared" si="2"/>
        <v>1435.6</v>
      </c>
    </row>
    <row r="143" spans="1:10" x14ac:dyDescent="0.25">
      <c r="A143" s="4">
        <v>137</v>
      </c>
      <c r="B143" s="5" t="s">
        <v>278</v>
      </c>
      <c r="C143" s="5" t="s">
        <v>285</v>
      </c>
      <c r="D143" s="5" t="s">
        <v>286</v>
      </c>
      <c r="E143" s="6">
        <v>40880</v>
      </c>
      <c r="F143" s="5" t="s">
        <v>3</v>
      </c>
      <c r="G143" s="6">
        <v>44557</v>
      </c>
      <c r="H143" s="10">
        <v>841.6</v>
      </c>
      <c r="I143" s="10">
        <v>7</v>
      </c>
      <c r="J143" s="9">
        <f t="shared" si="2"/>
        <v>848.6</v>
      </c>
    </row>
    <row r="144" spans="1:10" x14ac:dyDescent="0.25">
      <c r="A144" s="4">
        <v>138</v>
      </c>
      <c r="B144" s="5" t="s">
        <v>278</v>
      </c>
      <c r="C144" s="5" t="s">
        <v>287</v>
      </c>
      <c r="D144" s="5" t="s">
        <v>288</v>
      </c>
      <c r="E144" s="6">
        <v>40885</v>
      </c>
      <c r="F144" s="5" t="s">
        <v>3</v>
      </c>
      <c r="G144" s="6">
        <v>44557</v>
      </c>
      <c r="H144" s="10">
        <v>1839.6</v>
      </c>
      <c r="I144" s="10">
        <v>16</v>
      </c>
      <c r="J144" s="9">
        <f t="shared" si="2"/>
        <v>1855.6</v>
      </c>
    </row>
    <row r="145" spans="1:10" x14ac:dyDescent="0.25">
      <c r="A145" s="4">
        <v>139</v>
      </c>
      <c r="B145" s="5" t="s">
        <v>289</v>
      </c>
      <c r="C145" s="5" t="s">
        <v>290</v>
      </c>
      <c r="D145" s="5" t="s">
        <v>291</v>
      </c>
      <c r="E145" s="6">
        <v>39624</v>
      </c>
      <c r="F145" s="5" t="s">
        <v>3</v>
      </c>
      <c r="G145" s="6">
        <v>44557</v>
      </c>
      <c r="H145" s="10">
        <v>1048.31</v>
      </c>
      <c r="I145" s="10">
        <v>9</v>
      </c>
      <c r="J145" s="9">
        <f t="shared" si="2"/>
        <v>1057.31</v>
      </c>
    </row>
    <row r="146" spans="1:10" x14ac:dyDescent="0.25">
      <c r="A146" s="4">
        <v>140</v>
      </c>
      <c r="B146" s="5" t="s">
        <v>289</v>
      </c>
      <c r="C146" s="5" t="s">
        <v>292</v>
      </c>
      <c r="D146" s="5" t="s">
        <v>293</v>
      </c>
      <c r="E146" s="6">
        <v>39624</v>
      </c>
      <c r="F146" s="5" t="s">
        <v>3</v>
      </c>
      <c r="G146" s="6">
        <v>44557</v>
      </c>
      <c r="H146" s="10">
        <v>2954.5</v>
      </c>
      <c r="I146" s="10">
        <v>25</v>
      </c>
      <c r="J146" s="9">
        <f t="shared" si="2"/>
        <v>2979.5</v>
      </c>
    </row>
    <row r="147" spans="1:10" x14ac:dyDescent="0.25">
      <c r="A147" s="4">
        <v>141</v>
      </c>
      <c r="B147" s="5" t="s">
        <v>289</v>
      </c>
      <c r="C147" s="5" t="s">
        <v>294</v>
      </c>
      <c r="D147" s="5" t="s">
        <v>295</v>
      </c>
      <c r="E147" s="6">
        <v>40729</v>
      </c>
      <c r="F147" s="5" t="s">
        <v>3</v>
      </c>
      <c r="G147" s="6">
        <v>44557</v>
      </c>
      <c r="H147" s="10">
        <v>1499</v>
      </c>
      <c r="I147" s="10">
        <v>13</v>
      </c>
      <c r="J147" s="9">
        <f t="shared" si="2"/>
        <v>1512</v>
      </c>
    </row>
    <row r="148" spans="1:10" x14ac:dyDescent="0.25">
      <c r="A148" s="4">
        <v>142</v>
      </c>
      <c r="B148" s="5" t="s">
        <v>289</v>
      </c>
      <c r="C148" s="5" t="s">
        <v>296</v>
      </c>
      <c r="D148" s="5" t="s">
        <v>297</v>
      </c>
      <c r="E148" s="6">
        <v>40823</v>
      </c>
      <c r="F148" s="5" t="s">
        <v>3</v>
      </c>
      <c r="G148" s="6">
        <v>44557</v>
      </c>
      <c r="H148" s="10">
        <v>751.8</v>
      </c>
      <c r="I148" s="10">
        <v>6</v>
      </c>
      <c r="J148" s="9">
        <f t="shared" si="2"/>
        <v>757.8</v>
      </c>
    </row>
    <row r="149" spans="1:10" x14ac:dyDescent="0.25">
      <c r="A149" s="4">
        <v>143</v>
      </c>
      <c r="B149" s="5" t="s">
        <v>289</v>
      </c>
      <c r="C149" s="5" t="s">
        <v>298</v>
      </c>
      <c r="D149" s="5" t="s">
        <v>299</v>
      </c>
      <c r="E149" s="6">
        <v>40833</v>
      </c>
      <c r="F149" s="5" t="s">
        <v>3</v>
      </c>
      <c r="G149" s="6">
        <v>44557</v>
      </c>
      <c r="H149" s="10">
        <v>793</v>
      </c>
      <c r="I149" s="10">
        <v>7</v>
      </c>
      <c r="J149" s="9">
        <f t="shared" si="2"/>
        <v>800</v>
      </c>
    </row>
    <row r="150" spans="1:10" x14ac:dyDescent="0.25">
      <c r="A150" s="4">
        <v>144</v>
      </c>
      <c r="B150" s="5" t="s">
        <v>289</v>
      </c>
      <c r="C150" s="5" t="s">
        <v>300</v>
      </c>
      <c r="D150" s="5" t="s">
        <v>301</v>
      </c>
      <c r="E150" s="6">
        <v>40865</v>
      </c>
      <c r="F150" s="5" t="s">
        <v>3</v>
      </c>
      <c r="G150" s="6">
        <v>44557</v>
      </c>
      <c r="H150" s="10">
        <v>630.79999999999995</v>
      </c>
      <c r="I150" s="10">
        <v>5</v>
      </c>
      <c r="J150" s="9">
        <f t="shared" si="2"/>
        <v>635.79999999999995</v>
      </c>
    </row>
    <row r="151" spans="1:10" x14ac:dyDescent="0.25">
      <c r="A151" s="4">
        <v>145</v>
      </c>
      <c r="B151" s="5" t="s">
        <v>289</v>
      </c>
      <c r="C151" s="5" t="s">
        <v>302</v>
      </c>
      <c r="D151" s="5" t="s">
        <v>303</v>
      </c>
      <c r="E151" s="6">
        <v>40868</v>
      </c>
      <c r="F151" s="5" t="s">
        <v>3</v>
      </c>
      <c r="G151" s="6">
        <v>44557</v>
      </c>
      <c r="H151" s="10">
        <v>629.79999999999995</v>
      </c>
      <c r="I151" s="10">
        <v>5</v>
      </c>
      <c r="J151" s="9">
        <f t="shared" si="2"/>
        <v>634.79999999999995</v>
      </c>
    </row>
    <row r="152" spans="1:10" x14ac:dyDescent="0.25">
      <c r="A152" s="4">
        <v>146</v>
      </c>
      <c r="B152" s="5" t="s">
        <v>289</v>
      </c>
      <c r="C152" s="5" t="s">
        <v>304</v>
      </c>
      <c r="D152" s="5" t="s">
        <v>305</v>
      </c>
      <c r="E152" s="6">
        <v>40869</v>
      </c>
      <c r="F152" s="5" t="s">
        <v>3</v>
      </c>
      <c r="G152" s="6">
        <v>44557</v>
      </c>
      <c r="H152" s="10">
        <v>629.79999999999995</v>
      </c>
      <c r="I152" s="10">
        <v>5</v>
      </c>
      <c r="J152" s="9">
        <f t="shared" si="2"/>
        <v>634.79999999999995</v>
      </c>
    </row>
    <row r="153" spans="1:10" x14ac:dyDescent="0.25">
      <c r="A153" s="4">
        <v>147</v>
      </c>
      <c r="B153" s="5" t="s">
        <v>289</v>
      </c>
      <c r="C153" s="5" t="s">
        <v>306</v>
      </c>
      <c r="D153" s="5" t="s">
        <v>307</v>
      </c>
      <c r="E153" s="6">
        <v>40869</v>
      </c>
      <c r="F153" s="5" t="s">
        <v>3</v>
      </c>
      <c r="G153" s="6">
        <v>44557</v>
      </c>
      <c r="H153" s="10">
        <v>629.79999999999995</v>
      </c>
      <c r="I153" s="10">
        <v>5</v>
      </c>
      <c r="J153" s="9">
        <f t="shared" si="2"/>
        <v>634.79999999999995</v>
      </c>
    </row>
    <row r="154" spans="1:10" x14ac:dyDescent="0.25">
      <c r="A154" s="4">
        <v>148</v>
      </c>
      <c r="B154" s="5" t="s">
        <v>289</v>
      </c>
      <c r="C154" s="5" t="s">
        <v>308</v>
      </c>
      <c r="D154" s="5" t="s">
        <v>309</v>
      </c>
      <c r="E154" s="6">
        <v>40869</v>
      </c>
      <c r="F154" s="5" t="s">
        <v>3</v>
      </c>
      <c r="G154" s="6">
        <v>44557</v>
      </c>
      <c r="H154" s="10">
        <v>766</v>
      </c>
      <c r="I154" s="10">
        <v>6</v>
      </c>
      <c r="J154" s="9">
        <f t="shared" si="2"/>
        <v>772</v>
      </c>
    </row>
    <row r="155" spans="1:10" x14ac:dyDescent="0.25">
      <c r="A155" s="4">
        <v>149</v>
      </c>
      <c r="B155" s="5" t="s">
        <v>289</v>
      </c>
      <c r="C155" s="5" t="s">
        <v>310</v>
      </c>
      <c r="D155" s="5" t="s">
        <v>311</v>
      </c>
      <c r="E155" s="6">
        <v>40869</v>
      </c>
      <c r="F155" s="5" t="s">
        <v>3</v>
      </c>
      <c r="G155" s="6">
        <v>44557</v>
      </c>
      <c r="H155" s="10">
        <v>629.79999999999995</v>
      </c>
      <c r="I155" s="10">
        <v>5</v>
      </c>
      <c r="J155" s="9">
        <f t="shared" si="2"/>
        <v>634.79999999999995</v>
      </c>
    </row>
    <row r="156" spans="1:10" x14ac:dyDescent="0.25">
      <c r="A156" s="4">
        <v>150</v>
      </c>
      <c r="B156" s="5" t="s">
        <v>289</v>
      </c>
      <c r="C156" s="5" t="s">
        <v>312</v>
      </c>
      <c r="D156" s="5" t="s">
        <v>313</v>
      </c>
      <c r="E156" s="6">
        <v>40869</v>
      </c>
      <c r="F156" s="5" t="s">
        <v>3</v>
      </c>
      <c r="G156" s="6">
        <v>44557</v>
      </c>
      <c r="H156" s="10">
        <v>629.79999999999995</v>
      </c>
      <c r="I156" s="10">
        <v>5</v>
      </c>
      <c r="J156" s="9">
        <f t="shared" si="2"/>
        <v>634.79999999999995</v>
      </c>
    </row>
    <row r="157" spans="1:10" x14ac:dyDescent="0.25">
      <c r="A157" s="4">
        <v>151</v>
      </c>
      <c r="B157" s="5" t="s">
        <v>289</v>
      </c>
      <c r="C157" s="5" t="s">
        <v>314</v>
      </c>
      <c r="D157" s="5" t="s">
        <v>315</v>
      </c>
      <c r="E157" s="6">
        <v>40870</v>
      </c>
      <c r="F157" s="5" t="s">
        <v>3</v>
      </c>
      <c r="G157" s="6">
        <v>44557</v>
      </c>
      <c r="H157" s="10">
        <v>635.79999999999995</v>
      </c>
      <c r="I157" s="10">
        <v>5</v>
      </c>
      <c r="J157" s="9">
        <f t="shared" si="2"/>
        <v>640.79999999999995</v>
      </c>
    </row>
    <row r="158" spans="1:10" x14ac:dyDescent="0.25">
      <c r="A158" s="4">
        <v>152</v>
      </c>
      <c r="B158" s="5" t="s">
        <v>289</v>
      </c>
      <c r="C158" s="5" t="s">
        <v>316</v>
      </c>
      <c r="D158" s="5" t="s">
        <v>317</v>
      </c>
      <c r="E158" s="6">
        <v>40870</v>
      </c>
      <c r="F158" s="5" t="s">
        <v>3</v>
      </c>
      <c r="G158" s="6">
        <v>44557</v>
      </c>
      <c r="H158" s="10">
        <v>629.79999999999995</v>
      </c>
      <c r="I158" s="10">
        <v>5</v>
      </c>
      <c r="J158" s="9">
        <f t="shared" si="2"/>
        <v>634.79999999999995</v>
      </c>
    </row>
    <row r="159" spans="1:10" x14ac:dyDescent="0.25">
      <c r="A159" s="4">
        <v>153</v>
      </c>
      <c r="B159" s="5" t="s">
        <v>289</v>
      </c>
      <c r="C159" s="5" t="s">
        <v>318</v>
      </c>
      <c r="D159" s="5" t="s">
        <v>319</v>
      </c>
      <c r="E159" s="6">
        <v>40871</v>
      </c>
      <c r="F159" s="5" t="s">
        <v>3</v>
      </c>
      <c r="G159" s="6">
        <v>44557</v>
      </c>
      <c r="H159" s="10">
        <v>629.79999999999995</v>
      </c>
      <c r="I159" s="10">
        <v>5</v>
      </c>
      <c r="J159" s="9">
        <f t="shared" si="2"/>
        <v>634.79999999999995</v>
      </c>
    </row>
    <row r="160" spans="1:10" x14ac:dyDescent="0.25">
      <c r="A160" s="4">
        <v>154</v>
      </c>
      <c r="B160" s="5" t="s">
        <v>289</v>
      </c>
      <c r="C160" s="5" t="s">
        <v>320</v>
      </c>
      <c r="D160" s="5" t="s">
        <v>321</v>
      </c>
      <c r="E160" s="6">
        <v>40871</v>
      </c>
      <c r="F160" s="5" t="s">
        <v>3</v>
      </c>
      <c r="G160" s="6">
        <v>44557</v>
      </c>
      <c r="H160" s="10">
        <v>743</v>
      </c>
      <c r="I160" s="10">
        <v>6</v>
      </c>
      <c r="J160" s="9">
        <f t="shared" si="2"/>
        <v>749</v>
      </c>
    </row>
    <row r="161" spans="1:10" x14ac:dyDescent="0.25">
      <c r="A161" s="4">
        <v>155</v>
      </c>
      <c r="B161" s="5" t="s">
        <v>289</v>
      </c>
      <c r="C161" s="5" t="s">
        <v>322</v>
      </c>
      <c r="D161" s="5" t="s">
        <v>323</v>
      </c>
      <c r="E161" s="6">
        <v>40871</v>
      </c>
      <c r="F161" s="5" t="s">
        <v>3</v>
      </c>
      <c r="G161" s="6">
        <v>44557</v>
      </c>
      <c r="H161" s="10">
        <v>629.79999999999995</v>
      </c>
      <c r="I161" s="10">
        <v>5</v>
      </c>
      <c r="J161" s="9">
        <f t="shared" si="2"/>
        <v>634.79999999999995</v>
      </c>
    </row>
    <row r="162" spans="1:10" x14ac:dyDescent="0.25">
      <c r="A162" s="4">
        <v>156</v>
      </c>
      <c r="B162" s="5" t="s">
        <v>289</v>
      </c>
      <c r="C162" s="5" t="s">
        <v>324</v>
      </c>
      <c r="D162" s="5" t="s">
        <v>325</v>
      </c>
      <c r="E162" s="6">
        <v>40871</v>
      </c>
      <c r="F162" s="5" t="s">
        <v>3</v>
      </c>
      <c r="G162" s="6">
        <v>44557</v>
      </c>
      <c r="H162" s="10">
        <v>629.79999999999995</v>
      </c>
      <c r="I162" s="10">
        <v>5</v>
      </c>
      <c r="J162" s="9">
        <f t="shared" si="2"/>
        <v>634.79999999999995</v>
      </c>
    </row>
    <row r="163" spans="1:10" x14ac:dyDescent="0.25">
      <c r="A163" s="4">
        <v>157</v>
      </c>
      <c r="B163" s="5" t="s">
        <v>289</v>
      </c>
      <c r="C163" s="5" t="s">
        <v>326</v>
      </c>
      <c r="D163" s="5" t="s">
        <v>327</v>
      </c>
      <c r="E163" s="6">
        <v>40871</v>
      </c>
      <c r="F163" s="5" t="s">
        <v>3</v>
      </c>
      <c r="G163" s="6">
        <v>44557</v>
      </c>
      <c r="H163" s="10">
        <v>629.79999999999995</v>
      </c>
      <c r="I163" s="10">
        <v>5</v>
      </c>
      <c r="J163" s="9">
        <f t="shared" si="2"/>
        <v>634.79999999999995</v>
      </c>
    </row>
    <row r="164" spans="1:10" x14ac:dyDescent="0.25">
      <c r="A164" s="4">
        <v>158</v>
      </c>
      <c r="B164" s="5" t="s">
        <v>289</v>
      </c>
      <c r="C164" s="5" t="s">
        <v>328</v>
      </c>
      <c r="D164" s="5" t="s">
        <v>329</v>
      </c>
      <c r="E164" s="6">
        <v>40872</v>
      </c>
      <c r="F164" s="5" t="s">
        <v>3</v>
      </c>
      <c r="G164" s="6">
        <v>44557</v>
      </c>
      <c r="H164" s="10">
        <v>629.79999999999995</v>
      </c>
      <c r="I164" s="10">
        <v>5</v>
      </c>
      <c r="J164" s="9">
        <f t="shared" si="2"/>
        <v>634.79999999999995</v>
      </c>
    </row>
    <row r="165" spans="1:10" x14ac:dyDescent="0.25">
      <c r="A165" s="4">
        <v>159</v>
      </c>
      <c r="B165" s="5" t="s">
        <v>289</v>
      </c>
      <c r="C165" s="5" t="s">
        <v>330</v>
      </c>
      <c r="D165" s="5" t="s">
        <v>331</v>
      </c>
      <c r="E165" s="6">
        <v>40872</v>
      </c>
      <c r="F165" s="5" t="s">
        <v>3</v>
      </c>
      <c r="G165" s="6">
        <v>44557</v>
      </c>
      <c r="H165" s="10">
        <v>629.79999999999995</v>
      </c>
      <c r="I165" s="10">
        <v>5</v>
      </c>
      <c r="J165" s="9">
        <f t="shared" si="2"/>
        <v>634.79999999999995</v>
      </c>
    </row>
    <row r="166" spans="1:10" x14ac:dyDescent="0.25">
      <c r="A166" s="4">
        <v>160</v>
      </c>
      <c r="B166" s="5" t="s">
        <v>289</v>
      </c>
      <c r="C166" s="5" t="s">
        <v>332</v>
      </c>
      <c r="D166" s="5" t="s">
        <v>333</v>
      </c>
      <c r="E166" s="6">
        <v>40872</v>
      </c>
      <c r="F166" s="5" t="s">
        <v>3</v>
      </c>
      <c r="G166" s="6">
        <v>44557</v>
      </c>
      <c r="H166" s="10">
        <v>629.79999999999995</v>
      </c>
      <c r="I166" s="10">
        <v>5</v>
      </c>
      <c r="J166" s="9">
        <f t="shared" si="2"/>
        <v>634.79999999999995</v>
      </c>
    </row>
    <row r="167" spans="1:10" x14ac:dyDescent="0.25">
      <c r="A167" s="4">
        <v>161</v>
      </c>
      <c r="B167" s="5" t="s">
        <v>289</v>
      </c>
      <c r="C167" s="5" t="s">
        <v>334</v>
      </c>
      <c r="D167" s="5" t="s">
        <v>335</v>
      </c>
      <c r="E167" s="6">
        <v>40872</v>
      </c>
      <c r="F167" s="5" t="s">
        <v>3</v>
      </c>
      <c r="G167" s="6">
        <v>44557</v>
      </c>
      <c r="H167" s="10">
        <v>629.79999999999995</v>
      </c>
      <c r="I167" s="10">
        <v>5</v>
      </c>
      <c r="J167" s="9">
        <f t="shared" si="2"/>
        <v>634.79999999999995</v>
      </c>
    </row>
    <row r="168" spans="1:10" x14ac:dyDescent="0.25">
      <c r="A168" s="4">
        <v>162</v>
      </c>
      <c r="B168" s="5" t="s">
        <v>289</v>
      </c>
      <c r="C168" s="5" t="s">
        <v>336</v>
      </c>
      <c r="D168" s="5" t="s">
        <v>337</v>
      </c>
      <c r="E168" s="6">
        <v>40875</v>
      </c>
      <c r="F168" s="5" t="s">
        <v>3</v>
      </c>
      <c r="G168" s="6">
        <v>44557</v>
      </c>
      <c r="H168" s="10">
        <v>629.79999999999995</v>
      </c>
      <c r="I168" s="10">
        <v>5</v>
      </c>
      <c r="J168" s="9">
        <f t="shared" si="2"/>
        <v>634.79999999999995</v>
      </c>
    </row>
    <row r="169" spans="1:10" x14ac:dyDescent="0.25">
      <c r="A169" s="4">
        <v>163</v>
      </c>
      <c r="B169" s="5" t="s">
        <v>289</v>
      </c>
      <c r="C169" s="5" t="s">
        <v>338</v>
      </c>
      <c r="D169" s="5" t="s">
        <v>339</v>
      </c>
      <c r="E169" s="6">
        <v>40875</v>
      </c>
      <c r="F169" s="5" t="s">
        <v>3</v>
      </c>
      <c r="G169" s="6">
        <v>44557</v>
      </c>
      <c r="H169" s="10">
        <v>766</v>
      </c>
      <c r="I169" s="10">
        <v>6</v>
      </c>
      <c r="J169" s="9">
        <f t="shared" si="2"/>
        <v>772</v>
      </c>
    </row>
    <row r="170" spans="1:10" x14ac:dyDescent="0.25">
      <c r="A170" s="4">
        <v>164</v>
      </c>
      <c r="B170" s="5" t="s">
        <v>289</v>
      </c>
      <c r="C170" s="5" t="s">
        <v>340</v>
      </c>
      <c r="D170" s="5" t="s">
        <v>341</v>
      </c>
      <c r="E170" s="6">
        <v>40876</v>
      </c>
      <c r="F170" s="5" t="s">
        <v>3</v>
      </c>
      <c r="G170" s="6">
        <v>44557</v>
      </c>
      <c r="H170" s="10">
        <v>629.79999999999995</v>
      </c>
      <c r="I170" s="10">
        <v>5</v>
      </c>
      <c r="J170" s="9">
        <f t="shared" si="2"/>
        <v>634.79999999999995</v>
      </c>
    </row>
    <row r="171" spans="1:10" x14ac:dyDescent="0.25">
      <c r="A171" s="4">
        <v>165</v>
      </c>
      <c r="B171" s="5" t="s">
        <v>289</v>
      </c>
      <c r="C171" s="5" t="s">
        <v>342</v>
      </c>
      <c r="D171" s="5" t="s">
        <v>343</v>
      </c>
      <c r="E171" s="6">
        <v>40876</v>
      </c>
      <c r="F171" s="5" t="s">
        <v>3</v>
      </c>
      <c r="G171" s="6">
        <v>44557</v>
      </c>
      <c r="H171" s="10">
        <v>629.79999999999995</v>
      </c>
      <c r="I171" s="10">
        <v>5</v>
      </c>
      <c r="J171" s="9">
        <f t="shared" si="2"/>
        <v>634.79999999999995</v>
      </c>
    </row>
    <row r="172" spans="1:10" x14ac:dyDescent="0.25">
      <c r="A172" s="4">
        <v>166</v>
      </c>
      <c r="B172" s="5" t="s">
        <v>289</v>
      </c>
      <c r="C172" s="5" t="s">
        <v>344</v>
      </c>
      <c r="D172" s="5" t="s">
        <v>345</v>
      </c>
      <c r="E172" s="6">
        <v>40876</v>
      </c>
      <c r="F172" s="5" t="s">
        <v>3</v>
      </c>
      <c r="G172" s="6">
        <v>44557</v>
      </c>
      <c r="H172" s="10">
        <v>629.79999999999995</v>
      </c>
      <c r="I172" s="10">
        <v>5</v>
      </c>
      <c r="J172" s="9">
        <f t="shared" si="2"/>
        <v>634.79999999999995</v>
      </c>
    </row>
    <row r="173" spans="1:10" x14ac:dyDescent="0.25">
      <c r="A173" s="4">
        <v>167</v>
      </c>
      <c r="B173" s="5" t="s">
        <v>289</v>
      </c>
      <c r="C173" s="5" t="s">
        <v>346</v>
      </c>
      <c r="D173" s="5" t="s">
        <v>347</v>
      </c>
      <c r="E173" s="6">
        <v>40878</v>
      </c>
      <c r="F173" s="5" t="s">
        <v>3</v>
      </c>
      <c r="G173" s="6">
        <v>44557</v>
      </c>
      <c r="H173" s="10">
        <v>629.79999999999995</v>
      </c>
      <c r="I173" s="10">
        <v>5</v>
      </c>
      <c r="J173" s="9">
        <f t="shared" si="2"/>
        <v>634.79999999999995</v>
      </c>
    </row>
    <row r="174" spans="1:10" x14ac:dyDescent="0.25">
      <c r="A174" s="4">
        <v>168</v>
      </c>
      <c r="B174" s="5" t="s">
        <v>289</v>
      </c>
      <c r="C174" s="5" t="s">
        <v>348</v>
      </c>
      <c r="D174" s="5" t="s">
        <v>349</v>
      </c>
      <c r="E174" s="6">
        <v>40878</v>
      </c>
      <c r="F174" s="5" t="s">
        <v>3</v>
      </c>
      <c r="G174" s="6">
        <v>44557</v>
      </c>
      <c r="H174" s="10">
        <v>629.79999999999995</v>
      </c>
      <c r="I174" s="10">
        <v>5</v>
      </c>
      <c r="J174" s="9">
        <f t="shared" si="2"/>
        <v>634.79999999999995</v>
      </c>
    </row>
    <row r="175" spans="1:10" x14ac:dyDescent="0.25">
      <c r="A175" s="4">
        <v>169</v>
      </c>
      <c r="B175" s="5" t="s">
        <v>289</v>
      </c>
      <c r="C175" s="5" t="s">
        <v>350</v>
      </c>
      <c r="D175" s="5" t="s">
        <v>351</v>
      </c>
      <c r="E175" s="6">
        <v>40879</v>
      </c>
      <c r="F175" s="5" t="s">
        <v>3</v>
      </c>
      <c r="G175" s="6">
        <v>44557</v>
      </c>
      <c r="H175" s="10">
        <v>9</v>
      </c>
      <c r="I175" s="10">
        <v>0</v>
      </c>
      <c r="J175" s="9">
        <f t="shared" si="2"/>
        <v>9</v>
      </c>
    </row>
    <row r="176" spans="1:10" x14ac:dyDescent="0.25">
      <c r="A176" s="4">
        <v>170</v>
      </c>
      <c r="B176" s="5" t="s">
        <v>289</v>
      </c>
      <c r="C176" s="5" t="s">
        <v>352</v>
      </c>
      <c r="D176" s="5" t="s">
        <v>353</v>
      </c>
      <c r="E176" s="6">
        <v>40882</v>
      </c>
      <c r="F176" s="5" t="s">
        <v>3</v>
      </c>
      <c r="G176" s="6">
        <v>44557</v>
      </c>
      <c r="H176" s="10">
        <v>629.79999999999995</v>
      </c>
      <c r="I176" s="10">
        <v>5</v>
      </c>
      <c r="J176" s="9">
        <f t="shared" si="2"/>
        <v>634.79999999999995</v>
      </c>
    </row>
    <row r="177" spans="1:10" x14ac:dyDescent="0.25">
      <c r="A177" s="4">
        <v>171</v>
      </c>
      <c r="B177" s="5" t="s">
        <v>289</v>
      </c>
      <c r="C177" s="5" t="s">
        <v>354</v>
      </c>
      <c r="D177" s="5" t="s">
        <v>355</v>
      </c>
      <c r="E177" s="6">
        <v>40884</v>
      </c>
      <c r="F177" s="5" t="s">
        <v>3</v>
      </c>
      <c r="G177" s="6">
        <v>44557</v>
      </c>
      <c r="H177" s="10">
        <v>736</v>
      </c>
      <c r="I177" s="10">
        <v>6</v>
      </c>
      <c r="J177" s="9">
        <f t="shared" si="2"/>
        <v>742</v>
      </c>
    </row>
    <row r="178" spans="1:10" x14ac:dyDescent="0.25">
      <c r="A178" s="4">
        <v>172</v>
      </c>
      <c r="B178" s="5" t="s">
        <v>289</v>
      </c>
      <c r="C178" s="5" t="s">
        <v>356</v>
      </c>
      <c r="D178" s="5" t="s">
        <v>357</v>
      </c>
      <c r="E178" s="6">
        <v>40884</v>
      </c>
      <c r="F178" s="5" t="s">
        <v>3</v>
      </c>
      <c r="G178" s="6">
        <v>44557</v>
      </c>
      <c r="H178" s="10">
        <v>736</v>
      </c>
      <c r="I178" s="10">
        <v>6</v>
      </c>
      <c r="J178" s="9">
        <f t="shared" si="2"/>
        <v>742</v>
      </c>
    </row>
    <row r="179" spans="1:10" x14ac:dyDescent="0.25">
      <c r="A179" s="4">
        <v>173</v>
      </c>
      <c r="B179" s="5" t="s">
        <v>289</v>
      </c>
      <c r="C179" s="5" t="s">
        <v>358</v>
      </c>
      <c r="D179" s="5" t="s">
        <v>359</v>
      </c>
      <c r="E179" s="6">
        <v>40884</v>
      </c>
      <c r="F179" s="5" t="s">
        <v>3</v>
      </c>
      <c r="G179" s="6">
        <v>44557</v>
      </c>
      <c r="H179" s="10">
        <v>628.79999999999995</v>
      </c>
      <c r="I179" s="10">
        <v>5</v>
      </c>
      <c r="J179" s="9">
        <f t="shared" si="2"/>
        <v>633.79999999999995</v>
      </c>
    </row>
    <row r="180" spans="1:10" x14ac:dyDescent="0.25">
      <c r="A180" s="4">
        <v>174</v>
      </c>
      <c r="B180" s="5" t="s">
        <v>289</v>
      </c>
      <c r="C180" s="5" t="s">
        <v>360</v>
      </c>
      <c r="D180" s="5" t="s">
        <v>361</v>
      </c>
      <c r="E180" s="6">
        <v>40884</v>
      </c>
      <c r="F180" s="5" t="s">
        <v>3</v>
      </c>
      <c r="G180" s="6">
        <v>44557</v>
      </c>
      <c r="H180" s="10">
        <v>628.79999999999995</v>
      </c>
      <c r="I180" s="10">
        <v>5</v>
      </c>
      <c r="J180" s="9">
        <f t="shared" si="2"/>
        <v>633.79999999999995</v>
      </c>
    </row>
    <row r="181" spans="1:10" x14ac:dyDescent="0.25">
      <c r="A181" s="4">
        <v>175</v>
      </c>
      <c r="B181" s="5" t="s">
        <v>289</v>
      </c>
      <c r="C181" s="5" t="s">
        <v>362</v>
      </c>
      <c r="D181" s="5" t="s">
        <v>363</v>
      </c>
      <c r="E181" s="6">
        <v>40884</v>
      </c>
      <c r="F181" s="5" t="s">
        <v>3</v>
      </c>
      <c r="G181" s="6">
        <v>44557</v>
      </c>
      <c r="H181" s="10">
        <v>628.79999999999995</v>
      </c>
      <c r="I181" s="10">
        <v>5</v>
      </c>
      <c r="J181" s="9">
        <f t="shared" si="2"/>
        <v>633.79999999999995</v>
      </c>
    </row>
    <row r="182" spans="1:10" x14ac:dyDescent="0.25">
      <c r="A182" s="4">
        <v>176</v>
      </c>
      <c r="B182" s="5" t="s">
        <v>289</v>
      </c>
      <c r="C182" s="5" t="s">
        <v>364</v>
      </c>
      <c r="D182" s="5" t="s">
        <v>365</v>
      </c>
      <c r="E182" s="6">
        <v>40885</v>
      </c>
      <c r="F182" s="5" t="s">
        <v>3</v>
      </c>
      <c r="G182" s="6">
        <v>44557</v>
      </c>
      <c r="H182" s="10">
        <v>628.79999999999995</v>
      </c>
      <c r="I182" s="10">
        <v>5</v>
      </c>
      <c r="J182" s="9">
        <f t="shared" si="2"/>
        <v>633.79999999999995</v>
      </c>
    </row>
    <row r="183" spans="1:10" x14ac:dyDescent="0.25">
      <c r="A183" s="4">
        <v>177</v>
      </c>
      <c r="B183" s="5" t="s">
        <v>289</v>
      </c>
      <c r="C183" s="5" t="s">
        <v>366</v>
      </c>
      <c r="D183" s="5" t="s">
        <v>367</v>
      </c>
      <c r="E183" s="6">
        <v>40885</v>
      </c>
      <c r="F183" s="5" t="s">
        <v>3</v>
      </c>
      <c r="G183" s="6">
        <v>44557</v>
      </c>
      <c r="H183" s="10">
        <v>628.79999999999995</v>
      </c>
      <c r="I183" s="10">
        <v>5</v>
      </c>
      <c r="J183" s="9">
        <f t="shared" si="2"/>
        <v>633.79999999999995</v>
      </c>
    </row>
    <row r="184" spans="1:10" x14ac:dyDescent="0.25">
      <c r="A184" s="4">
        <v>178</v>
      </c>
      <c r="B184" s="5" t="s">
        <v>289</v>
      </c>
      <c r="C184" s="5" t="s">
        <v>368</v>
      </c>
      <c r="D184" s="5" t="s">
        <v>369</v>
      </c>
      <c r="E184" s="6">
        <v>40886</v>
      </c>
      <c r="F184" s="5" t="s">
        <v>3</v>
      </c>
      <c r="G184" s="6">
        <v>44557</v>
      </c>
      <c r="H184" s="10">
        <v>628.79999999999995</v>
      </c>
      <c r="I184" s="10">
        <v>5</v>
      </c>
      <c r="J184" s="9">
        <f t="shared" si="2"/>
        <v>633.79999999999995</v>
      </c>
    </row>
    <row r="185" spans="1:10" x14ac:dyDescent="0.25">
      <c r="A185" s="4">
        <v>179</v>
      </c>
      <c r="B185" s="5" t="s">
        <v>289</v>
      </c>
      <c r="C185" s="5" t="s">
        <v>370</v>
      </c>
      <c r="D185" s="5" t="s">
        <v>371</v>
      </c>
      <c r="E185" s="6">
        <v>40886</v>
      </c>
      <c r="F185" s="5" t="s">
        <v>3</v>
      </c>
      <c r="G185" s="6">
        <v>44557</v>
      </c>
      <c r="H185" s="10">
        <v>628.79999999999995</v>
      </c>
      <c r="I185" s="10">
        <v>5</v>
      </c>
      <c r="J185" s="9">
        <f t="shared" si="2"/>
        <v>633.79999999999995</v>
      </c>
    </row>
    <row r="186" spans="1:10" x14ac:dyDescent="0.25">
      <c r="A186" s="4">
        <v>180</v>
      </c>
      <c r="B186" s="5" t="s">
        <v>289</v>
      </c>
      <c r="C186" s="5" t="s">
        <v>372</v>
      </c>
      <c r="D186" s="5" t="s">
        <v>373</v>
      </c>
      <c r="E186" s="6">
        <v>40886</v>
      </c>
      <c r="F186" s="5" t="s">
        <v>3</v>
      </c>
      <c r="G186" s="6">
        <v>44557</v>
      </c>
      <c r="H186" s="10">
        <v>628.79999999999995</v>
      </c>
      <c r="I186" s="10">
        <v>5</v>
      </c>
      <c r="J186" s="9">
        <f t="shared" si="2"/>
        <v>633.79999999999995</v>
      </c>
    </row>
    <row r="187" spans="1:10" x14ac:dyDescent="0.25">
      <c r="A187" s="4">
        <v>181</v>
      </c>
      <c r="B187" s="5" t="s">
        <v>289</v>
      </c>
      <c r="C187" s="5" t="s">
        <v>374</v>
      </c>
      <c r="D187" s="5" t="s">
        <v>375</v>
      </c>
      <c r="E187" s="6">
        <v>40886</v>
      </c>
      <c r="F187" s="5" t="s">
        <v>3</v>
      </c>
      <c r="G187" s="6">
        <v>44557</v>
      </c>
      <c r="H187" s="10">
        <v>628.79999999999995</v>
      </c>
      <c r="I187" s="10">
        <v>5</v>
      </c>
      <c r="J187" s="9">
        <f t="shared" si="2"/>
        <v>633.79999999999995</v>
      </c>
    </row>
    <row r="188" spans="1:10" x14ac:dyDescent="0.25">
      <c r="A188" s="4">
        <v>182</v>
      </c>
      <c r="B188" s="5" t="s">
        <v>289</v>
      </c>
      <c r="C188" s="5" t="s">
        <v>376</v>
      </c>
      <c r="D188" s="5" t="s">
        <v>377</v>
      </c>
      <c r="E188" s="6">
        <v>40886</v>
      </c>
      <c r="F188" s="5" t="s">
        <v>3</v>
      </c>
      <c r="G188" s="6">
        <v>44557</v>
      </c>
      <c r="H188" s="10">
        <v>628.79999999999995</v>
      </c>
      <c r="I188" s="10">
        <v>5</v>
      </c>
      <c r="J188" s="9">
        <f t="shared" si="2"/>
        <v>633.79999999999995</v>
      </c>
    </row>
    <row r="189" spans="1:10" x14ac:dyDescent="0.25">
      <c r="A189" s="4">
        <v>183</v>
      </c>
      <c r="B189" s="5" t="s">
        <v>289</v>
      </c>
      <c r="C189" s="5" t="s">
        <v>378</v>
      </c>
      <c r="D189" s="5" t="s">
        <v>379</v>
      </c>
      <c r="E189" s="6">
        <v>40886</v>
      </c>
      <c r="F189" s="5" t="s">
        <v>3</v>
      </c>
      <c r="G189" s="6">
        <v>44557</v>
      </c>
      <c r="H189" s="10">
        <v>628.79999999999995</v>
      </c>
      <c r="I189" s="10">
        <v>5</v>
      </c>
      <c r="J189" s="9">
        <f t="shared" si="2"/>
        <v>633.79999999999995</v>
      </c>
    </row>
    <row r="190" spans="1:10" x14ac:dyDescent="0.25">
      <c r="A190" s="4">
        <v>184</v>
      </c>
      <c r="B190" s="5" t="s">
        <v>289</v>
      </c>
      <c r="C190" s="5" t="s">
        <v>380</v>
      </c>
      <c r="D190" s="5" t="s">
        <v>381</v>
      </c>
      <c r="E190" s="6">
        <v>40887</v>
      </c>
      <c r="F190" s="5" t="s">
        <v>3</v>
      </c>
      <c r="G190" s="6">
        <v>44557</v>
      </c>
      <c r="H190" s="10">
        <v>628.79999999999995</v>
      </c>
      <c r="I190" s="10">
        <v>5</v>
      </c>
      <c r="J190" s="9">
        <f t="shared" si="2"/>
        <v>633.79999999999995</v>
      </c>
    </row>
    <row r="191" spans="1:10" x14ac:dyDescent="0.25">
      <c r="A191" s="4">
        <v>185</v>
      </c>
      <c r="B191" s="5" t="s">
        <v>289</v>
      </c>
      <c r="C191" s="5" t="s">
        <v>382</v>
      </c>
      <c r="D191" s="5" t="s">
        <v>383</v>
      </c>
      <c r="E191" s="6">
        <v>40887</v>
      </c>
      <c r="F191" s="5" t="s">
        <v>3</v>
      </c>
      <c r="G191" s="6">
        <v>44557</v>
      </c>
      <c r="H191" s="10">
        <v>628.79999999999995</v>
      </c>
      <c r="I191" s="10">
        <v>5</v>
      </c>
      <c r="J191" s="9">
        <f t="shared" si="2"/>
        <v>633.79999999999995</v>
      </c>
    </row>
    <row r="192" spans="1:10" x14ac:dyDescent="0.25">
      <c r="A192" s="4">
        <v>186</v>
      </c>
      <c r="B192" s="5" t="s">
        <v>289</v>
      </c>
      <c r="C192" s="5" t="s">
        <v>384</v>
      </c>
      <c r="D192" s="5" t="s">
        <v>385</v>
      </c>
      <c r="E192" s="6">
        <v>40889</v>
      </c>
      <c r="F192" s="5" t="s">
        <v>3</v>
      </c>
      <c r="G192" s="6">
        <v>44557</v>
      </c>
      <c r="H192" s="10">
        <v>699.6</v>
      </c>
      <c r="I192" s="10">
        <v>6</v>
      </c>
      <c r="J192" s="9">
        <f t="shared" si="2"/>
        <v>705.6</v>
      </c>
    </row>
    <row r="193" spans="1:10" x14ac:dyDescent="0.25">
      <c r="A193" s="4">
        <v>187</v>
      </c>
      <c r="B193" s="5" t="s">
        <v>289</v>
      </c>
      <c r="C193" s="5" t="s">
        <v>386</v>
      </c>
      <c r="D193" s="5" t="s">
        <v>387</v>
      </c>
      <c r="E193" s="6">
        <v>40890</v>
      </c>
      <c r="F193" s="5" t="s">
        <v>3</v>
      </c>
      <c r="G193" s="6">
        <v>44557</v>
      </c>
      <c r="H193" s="10">
        <v>1</v>
      </c>
      <c r="I193" s="10">
        <v>0</v>
      </c>
      <c r="J193" s="9">
        <f t="shared" si="2"/>
        <v>1</v>
      </c>
    </row>
    <row r="194" spans="1:10" x14ac:dyDescent="0.25">
      <c r="A194" s="4">
        <v>188</v>
      </c>
      <c r="B194" s="5" t="s">
        <v>289</v>
      </c>
      <c r="C194" s="5" t="s">
        <v>388</v>
      </c>
      <c r="D194" s="5" t="s">
        <v>389</v>
      </c>
      <c r="E194" s="6">
        <v>40890</v>
      </c>
      <c r="F194" s="5" t="s">
        <v>3</v>
      </c>
      <c r="G194" s="6">
        <v>44557</v>
      </c>
      <c r="H194" s="10">
        <v>736</v>
      </c>
      <c r="I194" s="10">
        <v>6</v>
      </c>
      <c r="J194" s="9">
        <f t="shared" si="2"/>
        <v>742</v>
      </c>
    </row>
    <row r="195" spans="1:10" x14ac:dyDescent="0.25">
      <c r="A195" s="4">
        <v>189</v>
      </c>
      <c r="B195" s="5" t="s">
        <v>289</v>
      </c>
      <c r="C195" s="5" t="s">
        <v>390</v>
      </c>
      <c r="D195" s="5" t="s">
        <v>391</v>
      </c>
      <c r="E195" s="6">
        <v>40893</v>
      </c>
      <c r="F195" s="5" t="s">
        <v>3</v>
      </c>
      <c r="G195" s="6">
        <v>44557</v>
      </c>
      <c r="H195" s="10">
        <v>628.79999999999995</v>
      </c>
      <c r="I195" s="10">
        <v>5</v>
      </c>
      <c r="J195" s="9">
        <f t="shared" si="2"/>
        <v>633.79999999999995</v>
      </c>
    </row>
    <row r="196" spans="1:10" x14ac:dyDescent="0.25">
      <c r="A196" s="4">
        <v>190</v>
      </c>
      <c r="B196" s="5" t="s">
        <v>289</v>
      </c>
      <c r="C196" s="5" t="s">
        <v>392</v>
      </c>
      <c r="D196" s="5" t="s">
        <v>393</v>
      </c>
      <c r="E196" s="6">
        <v>40893</v>
      </c>
      <c r="F196" s="5" t="s">
        <v>3</v>
      </c>
      <c r="G196" s="6">
        <v>44557</v>
      </c>
      <c r="H196" s="10">
        <v>628.79999999999995</v>
      </c>
      <c r="I196" s="10">
        <v>5</v>
      </c>
      <c r="J196" s="9">
        <f t="shared" si="2"/>
        <v>633.79999999999995</v>
      </c>
    </row>
    <row r="197" spans="1:10" x14ac:dyDescent="0.25">
      <c r="A197" s="4">
        <v>191</v>
      </c>
      <c r="B197" s="5" t="s">
        <v>289</v>
      </c>
      <c r="C197" s="5" t="s">
        <v>394</v>
      </c>
      <c r="D197" s="5" t="s">
        <v>395</v>
      </c>
      <c r="E197" s="6">
        <v>40894</v>
      </c>
      <c r="F197" s="5" t="s">
        <v>3</v>
      </c>
      <c r="G197" s="6">
        <v>44557</v>
      </c>
      <c r="H197" s="10">
        <v>628.79999999999995</v>
      </c>
      <c r="I197" s="10">
        <v>5</v>
      </c>
      <c r="J197" s="9">
        <f t="shared" si="2"/>
        <v>633.79999999999995</v>
      </c>
    </row>
    <row r="198" spans="1:10" x14ac:dyDescent="0.25">
      <c r="A198" s="4">
        <v>192</v>
      </c>
      <c r="B198" s="5" t="s">
        <v>289</v>
      </c>
      <c r="C198" s="5" t="s">
        <v>396</v>
      </c>
      <c r="D198" s="5" t="s">
        <v>397</v>
      </c>
      <c r="E198" s="6">
        <v>40894</v>
      </c>
      <c r="F198" s="5" t="s">
        <v>3</v>
      </c>
      <c r="G198" s="6">
        <v>44557</v>
      </c>
      <c r="H198" s="10">
        <v>628.79999999999995</v>
      </c>
      <c r="I198" s="10">
        <v>5</v>
      </c>
      <c r="J198" s="9">
        <f t="shared" si="2"/>
        <v>633.79999999999995</v>
      </c>
    </row>
    <row r="199" spans="1:10" x14ac:dyDescent="0.25">
      <c r="A199" s="4">
        <v>193</v>
      </c>
      <c r="B199" s="5" t="s">
        <v>289</v>
      </c>
      <c r="C199" s="5" t="s">
        <v>398</v>
      </c>
      <c r="D199" s="5" t="s">
        <v>399</v>
      </c>
      <c r="E199" s="6">
        <v>40894</v>
      </c>
      <c r="F199" s="5" t="s">
        <v>3</v>
      </c>
      <c r="G199" s="6">
        <v>44557</v>
      </c>
      <c r="H199" s="10">
        <v>628.79999999999995</v>
      </c>
      <c r="I199" s="10">
        <v>5</v>
      </c>
      <c r="J199" s="9">
        <f t="shared" ref="J199:J262" si="3">H199+I199</f>
        <v>633.79999999999995</v>
      </c>
    </row>
    <row r="200" spans="1:10" x14ac:dyDescent="0.25">
      <c r="A200" s="4">
        <v>194</v>
      </c>
      <c r="B200" s="5" t="s">
        <v>289</v>
      </c>
      <c r="C200" s="5" t="s">
        <v>400</v>
      </c>
      <c r="D200" s="5" t="s">
        <v>401</v>
      </c>
      <c r="E200" s="6">
        <v>40896</v>
      </c>
      <c r="F200" s="5" t="s">
        <v>3</v>
      </c>
      <c r="G200" s="6">
        <v>44557</v>
      </c>
      <c r="H200" s="10">
        <v>628.79999999999995</v>
      </c>
      <c r="I200" s="10">
        <v>5</v>
      </c>
      <c r="J200" s="9">
        <f t="shared" si="3"/>
        <v>633.79999999999995</v>
      </c>
    </row>
    <row r="201" spans="1:10" x14ac:dyDescent="0.25">
      <c r="A201" s="4">
        <v>195</v>
      </c>
      <c r="B201" s="5" t="s">
        <v>289</v>
      </c>
      <c r="C201" s="5" t="s">
        <v>402</v>
      </c>
      <c r="D201" s="5" t="s">
        <v>403</v>
      </c>
      <c r="E201" s="6">
        <v>40896</v>
      </c>
      <c r="F201" s="5" t="s">
        <v>3</v>
      </c>
      <c r="G201" s="6">
        <v>44557</v>
      </c>
      <c r="H201" s="10">
        <v>592.4</v>
      </c>
      <c r="I201" s="10">
        <v>5</v>
      </c>
      <c r="J201" s="9">
        <f t="shared" si="3"/>
        <v>597.4</v>
      </c>
    </row>
    <row r="202" spans="1:10" x14ac:dyDescent="0.25">
      <c r="A202" s="4">
        <v>196</v>
      </c>
      <c r="B202" s="5" t="s">
        <v>289</v>
      </c>
      <c r="C202" s="5" t="s">
        <v>404</v>
      </c>
      <c r="D202" s="5" t="s">
        <v>405</v>
      </c>
      <c r="E202" s="6">
        <v>40896</v>
      </c>
      <c r="F202" s="5" t="s">
        <v>3</v>
      </c>
      <c r="G202" s="6">
        <v>44557</v>
      </c>
      <c r="H202" s="10">
        <v>1</v>
      </c>
      <c r="I202" s="10">
        <v>0</v>
      </c>
      <c r="J202" s="9">
        <f t="shared" si="3"/>
        <v>1</v>
      </c>
    </row>
    <row r="203" spans="1:10" x14ac:dyDescent="0.25">
      <c r="A203" s="4">
        <v>197</v>
      </c>
      <c r="B203" s="5" t="s">
        <v>406</v>
      </c>
      <c r="C203" s="5" t="s">
        <v>407</v>
      </c>
      <c r="D203" s="5" t="s">
        <v>408</v>
      </c>
      <c r="E203" s="6">
        <v>39114</v>
      </c>
      <c r="F203" s="5" t="s">
        <v>3</v>
      </c>
      <c r="G203" s="6">
        <v>44557</v>
      </c>
      <c r="H203" s="10">
        <v>2183</v>
      </c>
      <c r="I203" s="10">
        <v>18</v>
      </c>
      <c r="J203" s="9">
        <f t="shared" si="3"/>
        <v>2201</v>
      </c>
    </row>
    <row r="204" spans="1:10" x14ac:dyDescent="0.25">
      <c r="A204" s="4">
        <v>198</v>
      </c>
      <c r="B204" s="5" t="s">
        <v>406</v>
      </c>
      <c r="C204" s="5" t="s">
        <v>409</v>
      </c>
      <c r="D204" s="5" t="s">
        <v>410</v>
      </c>
      <c r="E204" s="6">
        <v>40805</v>
      </c>
      <c r="F204" s="5" t="s">
        <v>3</v>
      </c>
      <c r="G204" s="6">
        <v>44557</v>
      </c>
      <c r="H204" s="10">
        <v>100.8</v>
      </c>
      <c r="I204" s="10">
        <v>1</v>
      </c>
      <c r="J204" s="9">
        <f t="shared" si="3"/>
        <v>101.8</v>
      </c>
    </row>
    <row r="205" spans="1:10" x14ac:dyDescent="0.25">
      <c r="A205" s="4">
        <v>199</v>
      </c>
      <c r="B205" s="5" t="s">
        <v>406</v>
      </c>
      <c r="C205" s="5" t="s">
        <v>411</v>
      </c>
      <c r="D205" s="5" t="s">
        <v>412</v>
      </c>
      <c r="E205" s="6">
        <v>40882</v>
      </c>
      <c r="F205" s="5" t="s">
        <v>3</v>
      </c>
      <c r="G205" s="6">
        <v>44557</v>
      </c>
      <c r="H205" s="10">
        <v>705.6</v>
      </c>
      <c r="I205" s="10">
        <v>6</v>
      </c>
      <c r="J205" s="9">
        <f t="shared" si="3"/>
        <v>711.6</v>
      </c>
    </row>
    <row r="206" spans="1:10" x14ac:dyDescent="0.25">
      <c r="A206" s="4">
        <v>200</v>
      </c>
      <c r="B206" s="5" t="s">
        <v>413</v>
      </c>
      <c r="C206" s="5" t="s">
        <v>414</v>
      </c>
      <c r="D206" s="5" t="s">
        <v>415</v>
      </c>
      <c r="E206" s="6">
        <v>36808</v>
      </c>
      <c r="F206" s="5" t="s">
        <v>3</v>
      </c>
      <c r="G206" s="6">
        <v>44557</v>
      </c>
      <c r="H206" s="10">
        <v>2103</v>
      </c>
      <c r="I206" s="10">
        <v>18</v>
      </c>
      <c r="J206" s="9">
        <f t="shared" si="3"/>
        <v>2121</v>
      </c>
    </row>
    <row r="207" spans="1:10" x14ac:dyDescent="0.25">
      <c r="A207" s="4">
        <v>201</v>
      </c>
      <c r="B207" s="5" t="s">
        <v>413</v>
      </c>
      <c r="C207" s="5" t="s">
        <v>416</v>
      </c>
      <c r="D207" s="5" t="s">
        <v>417</v>
      </c>
      <c r="E207" s="6">
        <v>37034</v>
      </c>
      <c r="F207" s="5" t="s">
        <v>3</v>
      </c>
      <c r="G207" s="6">
        <v>44557</v>
      </c>
      <c r="H207" s="10">
        <v>532.6</v>
      </c>
      <c r="I207" s="10">
        <v>4</v>
      </c>
      <c r="J207" s="9">
        <f t="shared" si="3"/>
        <v>536.6</v>
      </c>
    </row>
    <row r="208" spans="1:10" x14ac:dyDescent="0.25">
      <c r="A208" s="4">
        <v>202</v>
      </c>
      <c r="B208" s="5" t="s">
        <v>413</v>
      </c>
      <c r="C208" s="5" t="s">
        <v>418</v>
      </c>
      <c r="D208" s="5" t="s">
        <v>419</v>
      </c>
      <c r="E208" s="6">
        <v>39406</v>
      </c>
      <c r="F208" s="5" t="s">
        <v>3</v>
      </c>
      <c r="G208" s="6">
        <v>44557</v>
      </c>
      <c r="H208" s="10">
        <v>1012</v>
      </c>
      <c r="I208" s="10">
        <v>9</v>
      </c>
      <c r="J208" s="9">
        <f t="shared" si="3"/>
        <v>1021</v>
      </c>
    </row>
    <row r="209" spans="1:10" x14ac:dyDescent="0.25">
      <c r="A209" s="4">
        <v>203</v>
      </c>
      <c r="B209" s="5" t="s">
        <v>413</v>
      </c>
      <c r="C209" s="5" t="s">
        <v>420</v>
      </c>
      <c r="D209" s="5" t="s">
        <v>421</v>
      </c>
      <c r="E209" s="6">
        <v>40565</v>
      </c>
      <c r="F209" s="5" t="s">
        <v>3</v>
      </c>
      <c r="G209" s="6">
        <v>44557</v>
      </c>
      <c r="H209" s="10">
        <v>1459</v>
      </c>
      <c r="I209" s="10">
        <v>12</v>
      </c>
      <c r="J209" s="9">
        <f t="shared" si="3"/>
        <v>1471</v>
      </c>
    </row>
    <row r="210" spans="1:10" x14ac:dyDescent="0.25">
      <c r="A210" s="4">
        <v>204</v>
      </c>
      <c r="B210" s="5" t="s">
        <v>413</v>
      </c>
      <c r="C210" s="5" t="s">
        <v>422</v>
      </c>
      <c r="D210" s="5" t="s">
        <v>423</v>
      </c>
      <c r="E210" s="6">
        <v>40826</v>
      </c>
      <c r="F210" s="5" t="s">
        <v>3</v>
      </c>
      <c r="G210" s="6">
        <v>44557</v>
      </c>
      <c r="H210" s="10">
        <v>786</v>
      </c>
      <c r="I210" s="10">
        <v>7</v>
      </c>
      <c r="J210" s="9">
        <f t="shared" si="3"/>
        <v>793</v>
      </c>
    </row>
    <row r="211" spans="1:10" x14ac:dyDescent="0.25">
      <c r="A211" s="4">
        <v>205</v>
      </c>
      <c r="B211" s="5" t="s">
        <v>413</v>
      </c>
      <c r="C211" s="5" t="s">
        <v>424</v>
      </c>
      <c r="D211" s="5" t="s">
        <v>425</v>
      </c>
      <c r="E211" s="6">
        <v>40863</v>
      </c>
      <c r="F211" s="5" t="s">
        <v>3</v>
      </c>
      <c r="G211" s="6">
        <v>44557</v>
      </c>
      <c r="H211" s="10">
        <v>1067</v>
      </c>
      <c r="I211" s="10">
        <v>9</v>
      </c>
      <c r="J211" s="9">
        <f t="shared" si="3"/>
        <v>1076</v>
      </c>
    </row>
    <row r="212" spans="1:10" x14ac:dyDescent="0.25">
      <c r="A212" s="4">
        <v>206</v>
      </c>
      <c r="B212" s="5" t="s">
        <v>413</v>
      </c>
      <c r="C212" s="5" t="s">
        <v>426</v>
      </c>
      <c r="D212" s="5" t="s">
        <v>427</v>
      </c>
      <c r="E212" s="6">
        <v>40865</v>
      </c>
      <c r="F212" s="5" t="s">
        <v>3</v>
      </c>
      <c r="G212" s="6">
        <v>44557</v>
      </c>
      <c r="H212" s="10">
        <v>2876.6</v>
      </c>
      <c r="I212" s="10">
        <v>24</v>
      </c>
      <c r="J212" s="9">
        <f t="shared" si="3"/>
        <v>2900.6</v>
      </c>
    </row>
    <row r="213" spans="1:10" x14ac:dyDescent="0.25">
      <c r="A213" s="4">
        <v>207</v>
      </c>
      <c r="B213" s="5" t="s">
        <v>413</v>
      </c>
      <c r="C213" s="5" t="s">
        <v>428</v>
      </c>
      <c r="D213" s="5" t="s">
        <v>429</v>
      </c>
      <c r="E213" s="6">
        <v>40869</v>
      </c>
      <c r="F213" s="5" t="s">
        <v>3</v>
      </c>
      <c r="G213" s="6">
        <v>44557</v>
      </c>
      <c r="H213" s="10">
        <v>1786</v>
      </c>
      <c r="I213" s="10">
        <v>15</v>
      </c>
      <c r="J213" s="9">
        <f t="shared" si="3"/>
        <v>1801</v>
      </c>
    </row>
    <row r="214" spans="1:10" x14ac:dyDescent="0.25">
      <c r="A214" s="4">
        <v>208</v>
      </c>
      <c r="B214" s="5" t="s">
        <v>413</v>
      </c>
      <c r="C214" s="5" t="s">
        <v>430</v>
      </c>
      <c r="D214" s="5" t="s">
        <v>431</v>
      </c>
      <c r="E214" s="6">
        <v>40878</v>
      </c>
      <c r="F214" s="5" t="s">
        <v>3</v>
      </c>
      <c r="G214" s="6">
        <v>44557</v>
      </c>
      <c r="H214" s="10">
        <v>2892.6</v>
      </c>
      <c r="I214" s="10">
        <v>24</v>
      </c>
      <c r="J214" s="9">
        <f t="shared" si="3"/>
        <v>2916.6</v>
      </c>
    </row>
    <row r="215" spans="1:10" x14ac:dyDescent="0.25">
      <c r="A215" s="4">
        <v>209</v>
      </c>
      <c r="B215" s="5" t="s">
        <v>413</v>
      </c>
      <c r="C215" s="5" t="s">
        <v>432</v>
      </c>
      <c r="D215" s="5" t="s">
        <v>433</v>
      </c>
      <c r="E215" s="6">
        <v>40892</v>
      </c>
      <c r="F215" s="5" t="s">
        <v>3</v>
      </c>
      <c r="G215" s="6">
        <v>44557</v>
      </c>
      <c r="H215" s="10">
        <v>2924</v>
      </c>
      <c r="I215" s="10">
        <v>25</v>
      </c>
      <c r="J215" s="9">
        <f t="shared" si="3"/>
        <v>2949</v>
      </c>
    </row>
    <row r="216" spans="1:10" x14ac:dyDescent="0.25">
      <c r="A216" s="4">
        <v>210</v>
      </c>
      <c r="B216" s="5" t="s">
        <v>413</v>
      </c>
      <c r="C216" s="5" t="s">
        <v>434</v>
      </c>
      <c r="D216" s="5" t="s">
        <v>435</v>
      </c>
      <c r="E216" s="6">
        <v>40892</v>
      </c>
      <c r="F216" s="5" t="s">
        <v>3</v>
      </c>
      <c r="G216" s="6">
        <v>44557</v>
      </c>
      <c r="H216" s="10">
        <v>2924</v>
      </c>
      <c r="I216" s="10">
        <v>25</v>
      </c>
      <c r="J216" s="9">
        <f t="shared" si="3"/>
        <v>2949</v>
      </c>
    </row>
    <row r="217" spans="1:10" x14ac:dyDescent="0.25">
      <c r="A217" s="4">
        <v>211</v>
      </c>
      <c r="B217" s="5" t="s">
        <v>436</v>
      </c>
      <c r="C217" s="5" t="s">
        <v>437</v>
      </c>
      <c r="D217" s="5" t="s">
        <v>438</v>
      </c>
      <c r="E217" s="6">
        <v>36865</v>
      </c>
      <c r="F217" s="5" t="s">
        <v>3</v>
      </c>
      <c r="G217" s="6">
        <v>44557</v>
      </c>
      <c r="H217" s="10">
        <v>828</v>
      </c>
      <c r="I217" s="10">
        <v>7</v>
      </c>
      <c r="J217" s="9">
        <f t="shared" si="3"/>
        <v>835</v>
      </c>
    </row>
    <row r="218" spans="1:10" x14ac:dyDescent="0.25">
      <c r="A218" s="4">
        <v>212</v>
      </c>
      <c r="B218" s="5" t="s">
        <v>436</v>
      </c>
      <c r="C218" s="5" t="s">
        <v>439</v>
      </c>
      <c r="D218" s="5" t="s">
        <v>440</v>
      </c>
      <c r="E218" s="6">
        <v>36988</v>
      </c>
      <c r="F218" s="5" t="s">
        <v>3</v>
      </c>
      <c r="G218" s="6">
        <v>44557</v>
      </c>
      <c r="H218" s="10">
        <v>3549</v>
      </c>
      <c r="I218" s="10">
        <v>30</v>
      </c>
      <c r="J218" s="9">
        <f t="shared" si="3"/>
        <v>3579</v>
      </c>
    </row>
    <row r="219" spans="1:10" x14ac:dyDescent="0.25">
      <c r="A219" s="4">
        <v>213</v>
      </c>
      <c r="B219" s="5" t="s">
        <v>436</v>
      </c>
      <c r="C219" s="5" t="s">
        <v>441</v>
      </c>
      <c r="D219" s="5" t="s">
        <v>442</v>
      </c>
      <c r="E219" s="6">
        <v>38533</v>
      </c>
      <c r="F219" s="5" t="s">
        <v>3</v>
      </c>
      <c r="G219" s="6">
        <v>44557</v>
      </c>
      <c r="H219" s="10">
        <v>2032.6</v>
      </c>
      <c r="I219" s="10">
        <v>17</v>
      </c>
      <c r="J219" s="9">
        <f t="shared" si="3"/>
        <v>2049.6</v>
      </c>
    </row>
    <row r="220" spans="1:10" x14ac:dyDescent="0.25">
      <c r="A220" s="4">
        <v>214</v>
      </c>
      <c r="B220" s="5" t="s">
        <v>436</v>
      </c>
      <c r="C220" s="5" t="s">
        <v>443</v>
      </c>
      <c r="D220" s="5" t="s">
        <v>444</v>
      </c>
      <c r="E220" s="6">
        <v>39105</v>
      </c>
      <c r="F220" s="5" t="s">
        <v>3</v>
      </c>
      <c r="G220" s="6">
        <v>44557</v>
      </c>
      <c r="H220" s="10">
        <v>1861</v>
      </c>
      <c r="I220" s="10">
        <v>16</v>
      </c>
      <c r="J220" s="9">
        <f t="shared" si="3"/>
        <v>1877</v>
      </c>
    </row>
    <row r="221" spans="1:10" x14ac:dyDescent="0.25">
      <c r="A221" s="4">
        <v>215</v>
      </c>
      <c r="B221" s="5" t="s">
        <v>436</v>
      </c>
      <c r="C221" s="5" t="s">
        <v>445</v>
      </c>
      <c r="D221" s="5" t="s">
        <v>446</v>
      </c>
      <c r="E221" s="6">
        <v>40317</v>
      </c>
      <c r="F221" s="5" t="s">
        <v>3</v>
      </c>
      <c r="G221" s="6">
        <v>44557</v>
      </c>
      <c r="H221" s="10">
        <v>1006</v>
      </c>
      <c r="I221" s="10">
        <v>8</v>
      </c>
      <c r="J221" s="9">
        <f t="shared" si="3"/>
        <v>1014</v>
      </c>
    </row>
    <row r="222" spans="1:10" x14ac:dyDescent="0.25">
      <c r="A222" s="4">
        <v>216</v>
      </c>
      <c r="B222" s="5" t="s">
        <v>436</v>
      </c>
      <c r="C222" s="5" t="s">
        <v>447</v>
      </c>
      <c r="D222" s="5" t="s">
        <v>448</v>
      </c>
      <c r="E222" s="6">
        <v>40683</v>
      </c>
      <c r="F222" s="5" t="s">
        <v>3</v>
      </c>
      <c r="G222" s="6">
        <v>44557</v>
      </c>
      <c r="H222" s="10">
        <v>873</v>
      </c>
      <c r="I222" s="10">
        <v>7</v>
      </c>
      <c r="J222" s="9">
        <f t="shared" si="3"/>
        <v>880</v>
      </c>
    </row>
    <row r="223" spans="1:10" x14ac:dyDescent="0.25">
      <c r="A223" s="4">
        <v>217</v>
      </c>
      <c r="B223" s="5" t="s">
        <v>436</v>
      </c>
      <c r="C223" s="5" t="s">
        <v>449</v>
      </c>
      <c r="D223" s="5" t="s">
        <v>450</v>
      </c>
      <c r="E223" s="6">
        <v>40704</v>
      </c>
      <c r="F223" s="5" t="s">
        <v>3</v>
      </c>
      <c r="G223" s="6">
        <v>44557</v>
      </c>
      <c r="H223" s="10">
        <v>869</v>
      </c>
      <c r="I223" s="10">
        <v>7</v>
      </c>
      <c r="J223" s="9">
        <f t="shared" si="3"/>
        <v>876</v>
      </c>
    </row>
    <row r="224" spans="1:10" x14ac:dyDescent="0.25">
      <c r="A224" s="4">
        <v>218</v>
      </c>
      <c r="B224" s="5" t="s">
        <v>436</v>
      </c>
      <c r="C224" s="5" t="s">
        <v>451</v>
      </c>
      <c r="D224" s="5" t="s">
        <v>452</v>
      </c>
      <c r="E224" s="6">
        <v>40704</v>
      </c>
      <c r="F224" s="5" t="s">
        <v>3</v>
      </c>
      <c r="G224" s="6">
        <v>44557</v>
      </c>
      <c r="H224" s="10">
        <v>869</v>
      </c>
      <c r="I224" s="10">
        <v>7</v>
      </c>
      <c r="J224" s="9">
        <f t="shared" si="3"/>
        <v>876</v>
      </c>
    </row>
    <row r="225" spans="1:10" x14ac:dyDescent="0.25">
      <c r="A225" s="4">
        <v>219</v>
      </c>
      <c r="B225" s="5" t="s">
        <v>436</v>
      </c>
      <c r="C225" s="5" t="s">
        <v>453</v>
      </c>
      <c r="D225" s="5" t="s">
        <v>454</v>
      </c>
      <c r="E225" s="6">
        <v>40838</v>
      </c>
      <c r="F225" s="5" t="s">
        <v>3</v>
      </c>
      <c r="G225" s="6">
        <v>44557</v>
      </c>
      <c r="H225" s="10">
        <v>739</v>
      </c>
      <c r="I225" s="10">
        <v>6</v>
      </c>
      <c r="J225" s="9">
        <f t="shared" si="3"/>
        <v>745</v>
      </c>
    </row>
    <row r="226" spans="1:10" x14ac:dyDescent="0.25">
      <c r="A226" s="4">
        <v>220</v>
      </c>
      <c r="B226" s="5" t="s">
        <v>436</v>
      </c>
      <c r="C226" s="5" t="s">
        <v>455</v>
      </c>
      <c r="D226" s="5" t="s">
        <v>456</v>
      </c>
      <c r="E226" s="6">
        <v>40849</v>
      </c>
      <c r="F226" s="5" t="s">
        <v>3</v>
      </c>
      <c r="G226" s="6">
        <v>44557</v>
      </c>
      <c r="H226" s="10">
        <v>847.6</v>
      </c>
      <c r="I226" s="10">
        <v>7</v>
      </c>
      <c r="J226" s="9">
        <f t="shared" si="3"/>
        <v>854.6</v>
      </c>
    </row>
    <row r="227" spans="1:10" x14ac:dyDescent="0.25">
      <c r="A227" s="4">
        <v>221</v>
      </c>
      <c r="B227" s="5" t="s">
        <v>436</v>
      </c>
      <c r="C227" s="5" t="s">
        <v>457</v>
      </c>
      <c r="D227" s="5" t="s">
        <v>458</v>
      </c>
      <c r="E227" s="6">
        <v>40896</v>
      </c>
      <c r="F227" s="5" t="s">
        <v>3</v>
      </c>
      <c r="G227" s="6">
        <v>44557</v>
      </c>
      <c r="H227" s="10">
        <v>736</v>
      </c>
      <c r="I227" s="10">
        <v>6</v>
      </c>
      <c r="J227" s="9">
        <f t="shared" si="3"/>
        <v>742</v>
      </c>
    </row>
    <row r="228" spans="1:10" x14ac:dyDescent="0.25">
      <c r="A228" s="4">
        <v>222</v>
      </c>
      <c r="B228" s="5" t="s">
        <v>459</v>
      </c>
      <c r="C228" s="5" t="s">
        <v>460</v>
      </c>
      <c r="D228" s="5" t="s">
        <v>461</v>
      </c>
      <c r="E228" s="6">
        <v>40107</v>
      </c>
      <c r="F228" s="5" t="s">
        <v>3</v>
      </c>
      <c r="G228" s="6">
        <v>44557</v>
      </c>
      <c r="H228" s="10">
        <v>1156</v>
      </c>
      <c r="I228" s="10">
        <v>10</v>
      </c>
      <c r="J228" s="9">
        <f t="shared" si="3"/>
        <v>1166</v>
      </c>
    </row>
    <row r="229" spans="1:10" x14ac:dyDescent="0.25">
      <c r="A229" s="4">
        <v>223</v>
      </c>
      <c r="B229" s="5" t="s">
        <v>459</v>
      </c>
      <c r="C229" s="5" t="s">
        <v>462</v>
      </c>
      <c r="D229" s="5" t="s">
        <v>463</v>
      </c>
      <c r="E229" s="6">
        <v>40835</v>
      </c>
      <c r="F229" s="5" t="s">
        <v>3</v>
      </c>
      <c r="G229" s="6">
        <v>44557</v>
      </c>
      <c r="H229" s="10">
        <v>327.39999999999998</v>
      </c>
      <c r="I229" s="10">
        <v>3</v>
      </c>
      <c r="J229" s="9">
        <f t="shared" si="3"/>
        <v>330.4</v>
      </c>
    </row>
    <row r="230" spans="1:10" x14ac:dyDescent="0.25">
      <c r="A230" s="4">
        <v>224</v>
      </c>
      <c r="B230" s="5" t="s">
        <v>464</v>
      </c>
      <c r="C230" s="5" t="s">
        <v>465</v>
      </c>
      <c r="D230" s="5" t="s">
        <v>466</v>
      </c>
      <c r="E230" s="6">
        <v>40521</v>
      </c>
      <c r="F230" s="5" t="s">
        <v>3</v>
      </c>
      <c r="G230" s="6">
        <v>44557</v>
      </c>
      <c r="H230" s="10">
        <v>724</v>
      </c>
      <c r="I230" s="10">
        <v>6</v>
      </c>
      <c r="J230" s="9">
        <f t="shared" si="3"/>
        <v>730</v>
      </c>
    </row>
    <row r="231" spans="1:10" x14ac:dyDescent="0.25">
      <c r="A231" s="4">
        <v>225</v>
      </c>
      <c r="B231" s="5" t="s">
        <v>464</v>
      </c>
      <c r="C231" s="5" t="s">
        <v>467</v>
      </c>
      <c r="D231" s="5" t="s">
        <v>468</v>
      </c>
      <c r="E231" s="6">
        <v>40567</v>
      </c>
      <c r="F231" s="5" t="s">
        <v>3</v>
      </c>
      <c r="G231" s="6">
        <v>44557</v>
      </c>
      <c r="H231" s="10">
        <v>891</v>
      </c>
      <c r="I231" s="10">
        <v>8</v>
      </c>
      <c r="J231" s="9">
        <f t="shared" si="3"/>
        <v>899</v>
      </c>
    </row>
    <row r="232" spans="1:10" x14ac:dyDescent="0.25">
      <c r="A232" s="4">
        <v>226</v>
      </c>
      <c r="B232" s="5" t="s">
        <v>464</v>
      </c>
      <c r="C232" s="5" t="s">
        <v>469</v>
      </c>
      <c r="D232" s="5" t="s">
        <v>470</v>
      </c>
      <c r="E232" s="6">
        <v>40871</v>
      </c>
      <c r="F232" s="5" t="s">
        <v>3</v>
      </c>
      <c r="G232" s="6">
        <v>44557</v>
      </c>
      <c r="H232" s="10">
        <v>764</v>
      </c>
      <c r="I232" s="10">
        <v>6</v>
      </c>
      <c r="J232" s="9">
        <f t="shared" si="3"/>
        <v>770</v>
      </c>
    </row>
    <row r="233" spans="1:10" x14ac:dyDescent="0.25">
      <c r="A233" s="4">
        <v>227</v>
      </c>
      <c r="B233" s="5" t="s">
        <v>464</v>
      </c>
      <c r="C233" s="5" t="s">
        <v>471</v>
      </c>
      <c r="D233" s="5" t="s">
        <v>472</v>
      </c>
      <c r="E233" s="6">
        <v>40877</v>
      </c>
      <c r="F233" s="5" t="s">
        <v>3</v>
      </c>
      <c r="G233" s="6">
        <v>44557</v>
      </c>
      <c r="H233" s="10">
        <v>737</v>
      </c>
      <c r="I233" s="10">
        <v>6</v>
      </c>
      <c r="J233" s="9">
        <f t="shared" si="3"/>
        <v>743</v>
      </c>
    </row>
    <row r="234" spans="1:10" x14ac:dyDescent="0.25">
      <c r="A234" s="4">
        <v>228</v>
      </c>
      <c r="B234" s="5" t="s">
        <v>464</v>
      </c>
      <c r="C234" s="5" t="s">
        <v>473</v>
      </c>
      <c r="D234" s="5" t="s">
        <v>474</v>
      </c>
      <c r="E234" s="6">
        <v>40885</v>
      </c>
      <c r="F234" s="5" t="s">
        <v>3</v>
      </c>
      <c r="G234" s="6">
        <v>44557</v>
      </c>
      <c r="H234" s="10">
        <v>736</v>
      </c>
      <c r="I234" s="10">
        <v>6</v>
      </c>
      <c r="J234" s="9">
        <f t="shared" si="3"/>
        <v>742</v>
      </c>
    </row>
    <row r="235" spans="1:10" x14ac:dyDescent="0.25">
      <c r="A235" s="4">
        <v>229</v>
      </c>
      <c r="B235" s="5" t="s">
        <v>475</v>
      </c>
      <c r="C235" s="5" t="s">
        <v>476</v>
      </c>
      <c r="D235" s="5" t="s">
        <v>477</v>
      </c>
      <c r="E235" s="6">
        <v>39154</v>
      </c>
      <c r="F235" s="5" t="s">
        <v>3</v>
      </c>
      <c r="G235" s="6">
        <v>44557</v>
      </c>
      <c r="H235" s="10">
        <v>954</v>
      </c>
      <c r="I235" s="10">
        <v>8</v>
      </c>
      <c r="J235" s="9">
        <f t="shared" si="3"/>
        <v>962</v>
      </c>
    </row>
    <row r="236" spans="1:10" x14ac:dyDescent="0.25">
      <c r="A236" s="4">
        <v>230</v>
      </c>
      <c r="B236" s="5" t="s">
        <v>475</v>
      </c>
      <c r="C236" s="5" t="s">
        <v>478</v>
      </c>
      <c r="D236" s="5" t="s">
        <v>479</v>
      </c>
      <c r="E236" s="6">
        <v>39167</v>
      </c>
      <c r="F236" s="5" t="s">
        <v>3</v>
      </c>
      <c r="G236" s="6">
        <v>44557</v>
      </c>
      <c r="H236" s="10">
        <v>912</v>
      </c>
      <c r="I236" s="10">
        <v>8</v>
      </c>
      <c r="J236" s="9">
        <f t="shared" si="3"/>
        <v>920</v>
      </c>
    </row>
    <row r="237" spans="1:10" x14ac:dyDescent="0.25">
      <c r="A237" s="4">
        <v>231</v>
      </c>
      <c r="B237" s="5" t="s">
        <v>475</v>
      </c>
      <c r="C237" s="5" t="s">
        <v>480</v>
      </c>
      <c r="D237" s="5" t="s">
        <v>481</v>
      </c>
      <c r="E237" s="6">
        <v>39966</v>
      </c>
      <c r="F237" s="5" t="s">
        <v>3</v>
      </c>
      <c r="G237" s="6">
        <v>44557</v>
      </c>
      <c r="H237" s="10">
        <v>1616</v>
      </c>
      <c r="I237" s="10">
        <v>14</v>
      </c>
      <c r="J237" s="9">
        <f t="shared" si="3"/>
        <v>1630</v>
      </c>
    </row>
    <row r="238" spans="1:10" x14ac:dyDescent="0.25">
      <c r="A238" s="4">
        <v>232</v>
      </c>
      <c r="B238" s="5" t="s">
        <v>475</v>
      </c>
      <c r="C238" s="5" t="s">
        <v>482</v>
      </c>
      <c r="D238" s="5" t="s">
        <v>483</v>
      </c>
      <c r="E238" s="6">
        <v>40717</v>
      </c>
      <c r="F238" s="5" t="s">
        <v>3</v>
      </c>
      <c r="G238" s="6">
        <v>44557</v>
      </c>
      <c r="H238" s="10">
        <v>1180</v>
      </c>
      <c r="I238" s="10">
        <v>10</v>
      </c>
      <c r="J238" s="9">
        <f t="shared" si="3"/>
        <v>1190</v>
      </c>
    </row>
    <row r="239" spans="1:10" x14ac:dyDescent="0.25">
      <c r="A239" s="4">
        <v>233</v>
      </c>
      <c r="B239" s="5" t="s">
        <v>475</v>
      </c>
      <c r="C239" s="5" t="s">
        <v>484</v>
      </c>
      <c r="D239" s="5" t="s">
        <v>485</v>
      </c>
      <c r="E239" s="6">
        <v>40736</v>
      </c>
      <c r="F239" s="5" t="s">
        <v>3</v>
      </c>
      <c r="G239" s="6">
        <v>44557</v>
      </c>
      <c r="H239" s="10">
        <v>1507</v>
      </c>
      <c r="I239" s="10">
        <v>13</v>
      </c>
      <c r="J239" s="9">
        <f t="shared" si="3"/>
        <v>1520</v>
      </c>
    </row>
    <row r="240" spans="1:10" x14ac:dyDescent="0.25">
      <c r="A240" s="4">
        <v>234</v>
      </c>
      <c r="B240" s="5" t="s">
        <v>475</v>
      </c>
      <c r="C240" s="5" t="s">
        <v>486</v>
      </c>
      <c r="D240" s="5" t="s">
        <v>487</v>
      </c>
      <c r="E240" s="6">
        <v>40779</v>
      </c>
      <c r="F240" s="5" t="s">
        <v>3</v>
      </c>
      <c r="G240" s="6">
        <v>44557</v>
      </c>
      <c r="H240" s="10">
        <v>1396</v>
      </c>
      <c r="I240" s="10">
        <v>12</v>
      </c>
      <c r="J240" s="9">
        <f t="shared" si="3"/>
        <v>1408</v>
      </c>
    </row>
    <row r="241" spans="1:10" x14ac:dyDescent="0.25">
      <c r="A241" s="4">
        <v>235</v>
      </c>
      <c r="B241" s="5" t="s">
        <v>475</v>
      </c>
      <c r="C241" s="5" t="s">
        <v>488</v>
      </c>
      <c r="D241" s="5" t="s">
        <v>489</v>
      </c>
      <c r="E241" s="6">
        <v>40781</v>
      </c>
      <c r="F241" s="5" t="s">
        <v>3</v>
      </c>
      <c r="G241" s="6">
        <v>44557</v>
      </c>
      <c r="H241" s="10">
        <v>1349</v>
      </c>
      <c r="I241" s="10">
        <v>11</v>
      </c>
      <c r="J241" s="9">
        <f t="shared" si="3"/>
        <v>1360</v>
      </c>
    </row>
    <row r="242" spans="1:10" x14ac:dyDescent="0.25">
      <c r="A242" s="4">
        <v>236</v>
      </c>
      <c r="B242" s="5" t="s">
        <v>475</v>
      </c>
      <c r="C242" s="5" t="s">
        <v>490</v>
      </c>
      <c r="D242" s="5" t="s">
        <v>491</v>
      </c>
      <c r="E242" s="6">
        <v>40800</v>
      </c>
      <c r="F242" s="5" t="s">
        <v>3</v>
      </c>
      <c r="G242" s="6">
        <v>44557</v>
      </c>
      <c r="H242" s="10">
        <v>1347</v>
      </c>
      <c r="I242" s="10">
        <v>11</v>
      </c>
      <c r="J242" s="9">
        <f t="shared" si="3"/>
        <v>1358</v>
      </c>
    </row>
    <row r="243" spans="1:10" x14ac:dyDescent="0.25">
      <c r="A243" s="4">
        <v>237</v>
      </c>
      <c r="B243" s="5" t="s">
        <v>475</v>
      </c>
      <c r="C243" s="5" t="s">
        <v>492</v>
      </c>
      <c r="D243" s="5" t="s">
        <v>493</v>
      </c>
      <c r="E243" s="6">
        <v>40806</v>
      </c>
      <c r="F243" s="5" t="s">
        <v>3</v>
      </c>
      <c r="G243" s="6">
        <v>44557</v>
      </c>
      <c r="H243" s="10">
        <v>1616</v>
      </c>
      <c r="I243" s="10">
        <v>14</v>
      </c>
      <c r="J243" s="9">
        <f t="shared" si="3"/>
        <v>1630</v>
      </c>
    </row>
    <row r="244" spans="1:10" x14ac:dyDescent="0.25">
      <c r="A244" s="4">
        <v>238</v>
      </c>
      <c r="B244" s="5" t="s">
        <v>475</v>
      </c>
      <c r="C244" s="5" t="s">
        <v>494</v>
      </c>
      <c r="D244" s="5" t="s">
        <v>495</v>
      </c>
      <c r="E244" s="6">
        <v>40814</v>
      </c>
      <c r="F244" s="5" t="s">
        <v>3</v>
      </c>
      <c r="G244" s="6">
        <v>44557</v>
      </c>
      <c r="H244" s="10">
        <v>1298</v>
      </c>
      <c r="I244" s="10">
        <v>11</v>
      </c>
      <c r="J244" s="9">
        <f t="shared" si="3"/>
        <v>1309</v>
      </c>
    </row>
    <row r="245" spans="1:10" x14ac:dyDescent="0.25">
      <c r="A245" s="4">
        <v>239</v>
      </c>
      <c r="B245" s="5" t="s">
        <v>475</v>
      </c>
      <c r="C245" s="5" t="s">
        <v>496</v>
      </c>
      <c r="D245" s="5" t="s">
        <v>497</v>
      </c>
      <c r="E245" s="6">
        <v>40861</v>
      </c>
      <c r="F245" s="5" t="s">
        <v>3</v>
      </c>
      <c r="G245" s="6">
        <v>44557</v>
      </c>
      <c r="H245" s="10">
        <v>1385</v>
      </c>
      <c r="I245" s="10">
        <v>12</v>
      </c>
      <c r="J245" s="9">
        <f t="shared" si="3"/>
        <v>1397</v>
      </c>
    </row>
    <row r="246" spans="1:10" x14ac:dyDescent="0.25">
      <c r="A246" s="4">
        <v>240</v>
      </c>
      <c r="B246" s="5" t="s">
        <v>475</v>
      </c>
      <c r="C246" s="5" t="s">
        <v>498</v>
      </c>
      <c r="D246" s="5" t="s">
        <v>499</v>
      </c>
      <c r="E246" s="6">
        <v>40865</v>
      </c>
      <c r="F246" s="5" t="s">
        <v>3</v>
      </c>
      <c r="G246" s="6">
        <v>44557</v>
      </c>
      <c r="H246" s="10">
        <v>1385</v>
      </c>
      <c r="I246" s="10">
        <v>12</v>
      </c>
      <c r="J246" s="9">
        <f t="shared" si="3"/>
        <v>1397</v>
      </c>
    </row>
    <row r="247" spans="1:10" x14ac:dyDescent="0.25">
      <c r="A247" s="4">
        <v>241</v>
      </c>
      <c r="B247" s="5" t="s">
        <v>475</v>
      </c>
      <c r="C247" s="5" t="s">
        <v>500</v>
      </c>
      <c r="D247" s="5" t="s">
        <v>501</v>
      </c>
      <c r="E247" s="6">
        <v>40865</v>
      </c>
      <c r="F247" s="5" t="s">
        <v>3</v>
      </c>
      <c r="G247" s="6">
        <v>44557</v>
      </c>
      <c r="H247" s="10">
        <v>1385</v>
      </c>
      <c r="I247" s="10">
        <v>12</v>
      </c>
      <c r="J247" s="9">
        <f t="shared" si="3"/>
        <v>1397</v>
      </c>
    </row>
    <row r="248" spans="1:10" x14ac:dyDescent="0.25">
      <c r="A248" s="4">
        <v>242</v>
      </c>
      <c r="B248" s="5" t="s">
        <v>475</v>
      </c>
      <c r="C248" s="5" t="s">
        <v>502</v>
      </c>
      <c r="D248" s="5" t="s">
        <v>503</v>
      </c>
      <c r="E248" s="6">
        <v>40865</v>
      </c>
      <c r="F248" s="5" t="s">
        <v>3</v>
      </c>
      <c r="G248" s="6">
        <v>44557</v>
      </c>
      <c r="H248" s="10">
        <v>1434</v>
      </c>
      <c r="I248" s="10">
        <v>12</v>
      </c>
      <c r="J248" s="9">
        <f t="shared" si="3"/>
        <v>1446</v>
      </c>
    </row>
    <row r="249" spans="1:10" x14ac:dyDescent="0.25">
      <c r="A249" s="4">
        <v>243</v>
      </c>
      <c r="B249" s="5" t="s">
        <v>475</v>
      </c>
      <c r="C249" s="5" t="s">
        <v>504</v>
      </c>
      <c r="D249" s="5" t="s">
        <v>505</v>
      </c>
      <c r="E249" s="6">
        <v>40865</v>
      </c>
      <c r="F249" s="5" t="s">
        <v>3</v>
      </c>
      <c r="G249" s="6">
        <v>44557</v>
      </c>
      <c r="H249" s="10">
        <v>1334</v>
      </c>
      <c r="I249" s="10">
        <v>11</v>
      </c>
      <c r="J249" s="9">
        <f t="shared" si="3"/>
        <v>1345</v>
      </c>
    </row>
    <row r="250" spans="1:10" x14ac:dyDescent="0.25">
      <c r="A250" s="4">
        <v>244</v>
      </c>
      <c r="B250" s="5" t="s">
        <v>475</v>
      </c>
      <c r="C250" s="5" t="s">
        <v>506</v>
      </c>
      <c r="D250" s="5" t="s">
        <v>507</v>
      </c>
      <c r="E250" s="6">
        <v>40865</v>
      </c>
      <c r="F250" s="5" t="s">
        <v>3</v>
      </c>
      <c r="G250" s="6">
        <v>44557</v>
      </c>
      <c r="H250" s="10">
        <v>1387</v>
      </c>
      <c r="I250" s="10">
        <v>12</v>
      </c>
      <c r="J250" s="9">
        <f t="shared" si="3"/>
        <v>1399</v>
      </c>
    </row>
    <row r="251" spans="1:10" x14ac:dyDescent="0.25">
      <c r="A251" s="4">
        <v>245</v>
      </c>
      <c r="B251" s="5" t="s">
        <v>475</v>
      </c>
      <c r="C251" s="5" t="s">
        <v>508</v>
      </c>
      <c r="D251" s="5" t="s">
        <v>509</v>
      </c>
      <c r="E251" s="6">
        <v>40865</v>
      </c>
      <c r="F251" s="5" t="s">
        <v>3</v>
      </c>
      <c r="G251" s="6">
        <v>44557</v>
      </c>
      <c r="H251" s="10">
        <v>1385</v>
      </c>
      <c r="I251" s="10">
        <v>12</v>
      </c>
      <c r="J251" s="9">
        <f t="shared" si="3"/>
        <v>1397</v>
      </c>
    </row>
    <row r="252" spans="1:10" x14ac:dyDescent="0.25">
      <c r="A252" s="4">
        <v>246</v>
      </c>
      <c r="B252" s="5" t="s">
        <v>475</v>
      </c>
      <c r="C252" s="5" t="s">
        <v>510</v>
      </c>
      <c r="D252" s="5" t="s">
        <v>511</v>
      </c>
      <c r="E252" s="6">
        <v>40865</v>
      </c>
      <c r="F252" s="5" t="s">
        <v>3</v>
      </c>
      <c r="G252" s="6">
        <v>44557</v>
      </c>
      <c r="H252" s="10">
        <v>910</v>
      </c>
      <c r="I252" s="10">
        <v>8</v>
      </c>
      <c r="J252" s="9">
        <f t="shared" si="3"/>
        <v>918</v>
      </c>
    </row>
    <row r="253" spans="1:10" x14ac:dyDescent="0.25">
      <c r="A253" s="4">
        <v>247</v>
      </c>
      <c r="B253" s="5" t="s">
        <v>475</v>
      </c>
      <c r="C253" s="5" t="s">
        <v>512</v>
      </c>
      <c r="D253" s="5" t="s">
        <v>513</v>
      </c>
      <c r="E253" s="6">
        <v>40865</v>
      </c>
      <c r="F253" s="5" t="s">
        <v>3</v>
      </c>
      <c r="G253" s="6">
        <v>44557</v>
      </c>
      <c r="H253" s="10">
        <v>953</v>
      </c>
      <c r="I253" s="10">
        <v>8</v>
      </c>
      <c r="J253" s="9">
        <f t="shared" si="3"/>
        <v>961</v>
      </c>
    </row>
    <row r="254" spans="1:10" x14ac:dyDescent="0.25">
      <c r="A254" s="4">
        <v>248</v>
      </c>
      <c r="B254" s="5" t="s">
        <v>475</v>
      </c>
      <c r="C254" s="5" t="s">
        <v>514</v>
      </c>
      <c r="D254" s="5" t="s">
        <v>515</v>
      </c>
      <c r="E254" s="6">
        <v>40868</v>
      </c>
      <c r="F254" s="5" t="s">
        <v>3</v>
      </c>
      <c r="G254" s="6">
        <v>44557</v>
      </c>
      <c r="H254" s="10">
        <v>1333</v>
      </c>
      <c r="I254" s="10">
        <v>11</v>
      </c>
      <c r="J254" s="9">
        <f t="shared" si="3"/>
        <v>1344</v>
      </c>
    </row>
    <row r="255" spans="1:10" x14ac:dyDescent="0.25">
      <c r="A255" s="4">
        <v>249</v>
      </c>
      <c r="B255" s="5" t="s">
        <v>475</v>
      </c>
      <c r="C255" s="5" t="s">
        <v>516</v>
      </c>
      <c r="D255" s="5" t="s">
        <v>517</v>
      </c>
      <c r="E255" s="6">
        <v>40869</v>
      </c>
      <c r="F255" s="5" t="s">
        <v>3</v>
      </c>
      <c r="G255" s="6">
        <v>44557</v>
      </c>
      <c r="H255" s="10">
        <v>953</v>
      </c>
      <c r="I255" s="10">
        <v>8</v>
      </c>
      <c r="J255" s="9">
        <f t="shared" si="3"/>
        <v>961</v>
      </c>
    </row>
    <row r="256" spans="1:10" x14ac:dyDescent="0.25">
      <c r="A256" s="4">
        <v>250</v>
      </c>
      <c r="B256" s="5" t="s">
        <v>475</v>
      </c>
      <c r="C256" s="5" t="s">
        <v>518</v>
      </c>
      <c r="D256" s="5" t="s">
        <v>519</v>
      </c>
      <c r="E256" s="6">
        <v>40869</v>
      </c>
      <c r="F256" s="5" t="s">
        <v>3</v>
      </c>
      <c r="G256" s="6">
        <v>44557</v>
      </c>
      <c r="H256" s="10">
        <v>910</v>
      </c>
      <c r="I256" s="10">
        <v>8</v>
      </c>
      <c r="J256" s="9">
        <f t="shared" si="3"/>
        <v>918</v>
      </c>
    </row>
    <row r="257" spans="1:10" x14ac:dyDescent="0.25">
      <c r="A257" s="4">
        <v>251</v>
      </c>
      <c r="B257" s="5" t="s">
        <v>475</v>
      </c>
      <c r="C257" s="5" t="s">
        <v>520</v>
      </c>
      <c r="D257" s="5" t="s">
        <v>521</v>
      </c>
      <c r="E257" s="6">
        <v>40869</v>
      </c>
      <c r="F257" s="5" t="s">
        <v>3</v>
      </c>
      <c r="G257" s="6">
        <v>44557</v>
      </c>
      <c r="H257" s="10">
        <v>859</v>
      </c>
      <c r="I257" s="10">
        <v>7</v>
      </c>
      <c r="J257" s="9">
        <f t="shared" si="3"/>
        <v>866</v>
      </c>
    </row>
    <row r="258" spans="1:10" x14ac:dyDescent="0.25">
      <c r="A258" s="4">
        <v>252</v>
      </c>
      <c r="B258" s="5" t="s">
        <v>475</v>
      </c>
      <c r="C258" s="5" t="s">
        <v>522</v>
      </c>
      <c r="D258" s="5" t="s">
        <v>523</v>
      </c>
      <c r="E258" s="6">
        <v>40875</v>
      </c>
      <c r="F258" s="5" t="s">
        <v>3</v>
      </c>
      <c r="G258" s="6">
        <v>44557</v>
      </c>
      <c r="H258" s="10">
        <v>1383</v>
      </c>
      <c r="I258" s="10">
        <v>12</v>
      </c>
      <c r="J258" s="9">
        <f t="shared" si="3"/>
        <v>1395</v>
      </c>
    </row>
    <row r="259" spans="1:10" x14ac:dyDescent="0.25">
      <c r="A259" s="4">
        <v>253</v>
      </c>
      <c r="B259" s="5" t="s">
        <v>475</v>
      </c>
      <c r="C259" s="5" t="s">
        <v>524</v>
      </c>
      <c r="D259" s="5" t="s">
        <v>525</v>
      </c>
      <c r="E259" s="6">
        <v>40875</v>
      </c>
      <c r="F259" s="5" t="s">
        <v>3</v>
      </c>
      <c r="G259" s="6">
        <v>44557</v>
      </c>
      <c r="H259" s="10">
        <v>1433</v>
      </c>
      <c r="I259" s="10">
        <v>12</v>
      </c>
      <c r="J259" s="9">
        <f t="shared" si="3"/>
        <v>1445</v>
      </c>
    </row>
    <row r="260" spans="1:10" x14ac:dyDescent="0.25">
      <c r="A260" s="4">
        <v>254</v>
      </c>
      <c r="B260" s="5" t="s">
        <v>475</v>
      </c>
      <c r="C260" s="5" t="s">
        <v>526</v>
      </c>
      <c r="D260" s="5" t="s">
        <v>527</v>
      </c>
      <c r="E260" s="6">
        <v>40878</v>
      </c>
      <c r="F260" s="5" t="s">
        <v>3</v>
      </c>
      <c r="G260" s="6">
        <v>44557</v>
      </c>
      <c r="H260" s="10">
        <v>1429</v>
      </c>
      <c r="I260" s="10">
        <v>12</v>
      </c>
      <c r="J260" s="9">
        <f t="shared" si="3"/>
        <v>1441</v>
      </c>
    </row>
    <row r="261" spans="1:10" x14ac:dyDescent="0.25">
      <c r="A261" s="4">
        <v>255</v>
      </c>
      <c r="B261" s="5" t="s">
        <v>475</v>
      </c>
      <c r="C261" s="5" t="s">
        <v>528</v>
      </c>
      <c r="D261" s="5" t="s">
        <v>529</v>
      </c>
      <c r="E261" s="6">
        <v>40880</v>
      </c>
      <c r="F261" s="5" t="s">
        <v>3</v>
      </c>
      <c r="G261" s="6">
        <v>44557</v>
      </c>
      <c r="H261" s="10">
        <v>1332</v>
      </c>
      <c r="I261" s="10">
        <v>11</v>
      </c>
      <c r="J261" s="9">
        <f t="shared" si="3"/>
        <v>1343</v>
      </c>
    </row>
    <row r="262" spans="1:10" x14ac:dyDescent="0.25">
      <c r="A262" s="4">
        <v>256</v>
      </c>
      <c r="B262" s="5" t="s">
        <v>475</v>
      </c>
      <c r="C262" s="5" t="s">
        <v>530</v>
      </c>
      <c r="D262" s="5" t="s">
        <v>531</v>
      </c>
      <c r="E262" s="6">
        <v>40880</v>
      </c>
      <c r="F262" s="5" t="s">
        <v>3</v>
      </c>
      <c r="G262" s="6">
        <v>44557</v>
      </c>
      <c r="H262" s="10">
        <v>1382</v>
      </c>
      <c r="I262" s="10">
        <v>12</v>
      </c>
      <c r="J262" s="9">
        <f t="shared" si="3"/>
        <v>1394</v>
      </c>
    </row>
    <row r="263" spans="1:10" x14ac:dyDescent="0.25">
      <c r="A263" s="4">
        <v>257</v>
      </c>
      <c r="B263" s="5" t="s">
        <v>475</v>
      </c>
      <c r="C263" s="5" t="s">
        <v>532</v>
      </c>
      <c r="D263" s="5" t="s">
        <v>533</v>
      </c>
      <c r="E263" s="6">
        <v>40882</v>
      </c>
      <c r="F263" s="5" t="s">
        <v>3</v>
      </c>
      <c r="G263" s="6">
        <v>44557</v>
      </c>
      <c r="H263" s="10">
        <v>1332</v>
      </c>
      <c r="I263" s="10">
        <v>11</v>
      </c>
      <c r="J263" s="9">
        <f t="shared" ref="J263:J326" si="4">H263+I263</f>
        <v>1343</v>
      </c>
    </row>
    <row r="264" spans="1:10" x14ac:dyDescent="0.25">
      <c r="A264" s="4">
        <v>258</v>
      </c>
      <c r="B264" s="5" t="s">
        <v>475</v>
      </c>
      <c r="C264" s="5" t="s">
        <v>534</v>
      </c>
      <c r="D264" s="5" t="s">
        <v>535</v>
      </c>
      <c r="E264" s="6">
        <v>40884</v>
      </c>
      <c r="F264" s="5" t="s">
        <v>3</v>
      </c>
      <c r="G264" s="6">
        <v>44557</v>
      </c>
      <c r="H264" s="10">
        <v>1382</v>
      </c>
      <c r="I264" s="10">
        <v>12</v>
      </c>
      <c r="J264" s="9">
        <f t="shared" si="4"/>
        <v>1394</v>
      </c>
    </row>
    <row r="265" spans="1:10" x14ac:dyDescent="0.25">
      <c r="A265" s="4">
        <v>259</v>
      </c>
      <c r="B265" s="5" t="s">
        <v>475</v>
      </c>
      <c r="C265" s="5" t="s">
        <v>536</v>
      </c>
      <c r="D265" s="5" t="s">
        <v>537</v>
      </c>
      <c r="E265" s="6">
        <v>40884</v>
      </c>
      <c r="F265" s="5" t="s">
        <v>3</v>
      </c>
      <c r="G265" s="6">
        <v>44557</v>
      </c>
      <c r="H265" s="10">
        <v>1334</v>
      </c>
      <c r="I265" s="10">
        <v>11</v>
      </c>
      <c r="J265" s="9">
        <f t="shared" si="4"/>
        <v>1345</v>
      </c>
    </row>
    <row r="266" spans="1:10" x14ac:dyDescent="0.25">
      <c r="A266" s="4">
        <v>260</v>
      </c>
      <c r="B266" s="5" t="s">
        <v>475</v>
      </c>
      <c r="C266" s="5" t="s">
        <v>538</v>
      </c>
      <c r="D266" s="5" t="s">
        <v>539</v>
      </c>
      <c r="E266" s="6">
        <v>40885</v>
      </c>
      <c r="F266" s="5" t="s">
        <v>3</v>
      </c>
      <c r="G266" s="6">
        <v>44557</v>
      </c>
      <c r="H266" s="10">
        <v>1431</v>
      </c>
      <c r="I266" s="10">
        <v>12</v>
      </c>
      <c r="J266" s="9">
        <f t="shared" si="4"/>
        <v>1443</v>
      </c>
    </row>
    <row r="267" spans="1:10" x14ac:dyDescent="0.25">
      <c r="A267" s="4">
        <v>261</v>
      </c>
      <c r="B267" s="5" t="s">
        <v>475</v>
      </c>
      <c r="C267" s="5" t="s">
        <v>540</v>
      </c>
      <c r="D267" s="5" t="s">
        <v>541</v>
      </c>
      <c r="E267" s="6">
        <v>40885</v>
      </c>
      <c r="F267" s="5" t="s">
        <v>3</v>
      </c>
      <c r="G267" s="6">
        <v>44557</v>
      </c>
      <c r="H267" s="10">
        <v>1541</v>
      </c>
      <c r="I267" s="10">
        <v>13</v>
      </c>
      <c r="J267" s="9">
        <f t="shared" si="4"/>
        <v>1554</v>
      </c>
    </row>
    <row r="268" spans="1:10" x14ac:dyDescent="0.25">
      <c r="A268" s="4">
        <v>262</v>
      </c>
      <c r="B268" s="5" t="s">
        <v>475</v>
      </c>
      <c r="C268" s="5" t="s">
        <v>542</v>
      </c>
      <c r="D268" s="5" t="s">
        <v>543</v>
      </c>
      <c r="E268" s="6">
        <v>40885</v>
      </c>
      <c r="F268" s="5" t="s">
        <v>3</v>
      </c>
      <c r="G268" s="6">
        <v>44557</v>
      </c>
      <c r="H268" s="10">
        <v>1594</v>
      </c>
      <c r="I268" s="10">
        <v>13</v>
      </c>
      <c r="J268" s="9">
        <f t="shared" si="4"/>
        <v>1607</v>
      </c>
    </row>
    <row r="269" spans="1:10" x14ac:dyDescent="0.25">
      <c r="A269" s="4">
        <v>263</v>
      </c>
      <c r="B269" s="5" t="s">
        <v>475</v>
      </c>
      <c r="C269" s="5" t="s">
        <v>544</v>
      </c>
      <c r="D269" s="5" t="s">
        <v>545</v>
      </c>
      <c r="E269" s="6">
        <v>40885</v>
      </c>
      <c r="F269" s="5" t="s">
        <v>3</v>
      </c>
      <c r="G269" s="6">
        <v>44557</v>
      </c>
      <c r="H269" s="10">
        <v>1644</v>
      </c>
      <c r="I269" s="10">
        <v>14</v>
      </c>
      <c r="J269" s="9">
        <f t="shared" si="4"/>
        <v>1658</v>
      </c>
    </row>
    <row r="270" spans="1:10" x14ac:dyDescent="0.25">
      <c r="A270" s="4">
        <v>264</v>
      </c>
      <c r="B270" s="5" t="s">
        <v>475</v>
      </c>
      <c r="C270" s="5" t="s">
        <v>546</v>
      </c>
      <c r="D270" s="5" t="s">
        <v>547</v>
      </c>
      <c r="E270" s="6">
        <v>40885</v>
      </c>
      <c r="F270" s="5" t="s">
        <v>3</v>
      </c>
      <c r="G270" s="6">
        <v>44557</v>
      </c>
      <c r="H270" s="10">
        <v>1594</v>
      </c>
      <c r="I270" s="10">
        <v>13</v>
      </c>
      <c r="J270" s="9">
        <f t="shared" si="4"/>
        <v>1607</v>
      </c>
    </row>
    <row r="271" spans="1:10" x14ac:dyDescent="0.25">
      <c r="A271" s="4">
        <v>265</v>
      </c>
      <c r="B271" s="5" t="s">
        <v>475</v>
      </c>
      <c r="C271" s="5" t="s">
        <v>548</v>
      </c>
      <c r="D271" s="5" t="s">
        <v>549</v>
      </c>
      <c r="E271" s="6">
        <v>40885</v>
      </c>
      <c r="F271" s="5" t="s">
        <v>3</v>
      </c>
      <c r="G271" s="6">
        <v>44557</v>
      </c>
      <c r="H271" s="10">
        <v>958</v>
      </c>
      <c r="I271" s="10">
        <v>8</v>
      </c>
      <c r="J271" s="9">
        <f t="shared" si="4"/>
        <v>966</v>
      </c>
    </row>
    <row r="272" spans="1:10" x14ac:dyDescent="0.25">
      <c r="A272" s="4">
        <v>266</v>
      </c>
      <c r="B272" s="5" t="s">
        <v>475</v>
      </c>
      <c r="C272" s="5" t="s">
        <v>550</v>
      </c>
      <c r="D272" s="5" t="s">
        <v>551</v>
      </c>
      <c r="E272" s="6">
        <v>40885</v>
      </c>
      <c r="F272" s="5" t="s">
        <v>3</v>
      </c>
      <c r="G272" s="6">
        <v>44557</v>
      </c>
      <c r="H272" s="10">
        <v>1055</v>
      </c>
      <c r="I272" s="10">
        <v>9</v>
      </c>
      <c r="J272" s="9">
        <f t="shared" si="4"/>
        <v>1064</v>
      </c>
    </row>
    <row r="273" spans="1:10" x14ac:dyDescent="0.25">
      <c r="A273" s="4">
        <v>267</v>
      </c>
      <c r="B273" s="5" t="s">
        <v>475</v>
      </c>
      <c r="C273" s="5" t="s">
        <v>552</v>
      </c>
      <c r="D273" s="5" t="s">
        <v>553</v>
      </c>
      <c r="E273" s="6">
        <v>40889</v>
      </c>
      <c r="F273" s="5" t="s">
        <v>3</v>
      </c>
      <c r="G273" s="6">
        <v>44557</v>
      </c>
      <c r="H273" s="10">
        <v>1176</v>
      </c>
      <c r="I273" s="10">
        <v>10</v>
      </c>
      <c r="J273" s="9">
        <f t="shared" si="4"/>
        <v>1186</v>
      </c>
    </row>
    <row r="274" spans="1:10" x14ac:dyDescent="0.25">
      <c r="A274" s="4">
        <v>268</v>
      </c>
      <c r="B274" s="5" t="s">
        <v>475</v>
      </c>
      <c r="C274" s="5" t="s">
        <v>554</v>
      </c>
      <c r="D274" s="5" t="s">
        <v>555</v>
      </c>
      <c r="E274" s="6">
        <v>40889</v>
      </c>
      <c r="F274" s="5" t="s">
        <v>3</v>
      </c>
      <c r="G274" s="6">
        <v>44557</v>
      </c>
      <c r="H274" s="10">
        <v>1519</v>
      </c>
      <c r="I274" s="10">
        <v>13</v>
      </c>
      <c r="J274" s="9">
        <f t="shared" si="4"/>
        <v>1532</v>
      </c>
    </row>
    <row r="275" spans="1:10" x14ac:dyDescent="0.25">
      <c r="A275" s="4">
        <v>269</v>
      </c>
      <c r="B275" s="5" t="s">
        <v>475</v>
      </c>
      <c r="C275" s="5" t="s">
        <v>556</v>
      </c>
      <c r="D275" s="5" t="s">
        <v>557</v>
      </c>
      <c r="E275" s="6">
        <v>40890</v>
      </c>
      <c r="F275" s="5" t="s">
        <v>3</v>
      </c>
      <c r="G275" s="6">
        <v>44557</v>
      </c>
      <c r="H275" s="10">
        <v>1379</v>
      </c>
      <c r="I275" s="10">
        <v>12</v>
      </c>
      <c r="J275" s="9">
        <f t="shared" si="4"/>
        <v>1391</v>
      </c>
    </row>
    <row r="276" spans="1:10" x14ac:dyDescent="0.25">
      <c r="A276" s="4">
        <v>270</v>
      </c>
      <c r="B276" s="5" t="s">
        <v>475</v>
      </c>
      <c r="C276" s="5" t="s">
        <v>558</v>
      </c>
      <c r="D276" s="5" t="s">
        <v>559</v>
      </c>
      <c r="E276" s="6">
        <v>40892</v>
      </c>
      <c r="F276" s="5" t="s">
        <v>3</v>
      </c>
      <c r="G276" s="6">
        <v>44557</v>
      </c>
      <c r="H276" s="10">
        <v>736</v>
      </c>
      <c r="I276" s="10">
        <v>6</v>
      </c>
      <c r="J276" s="9">
        <f t="shared" si="4"/>
        <v>742</v>
      </c>
    </row>
    <row r="277" spans="1:10" x14ac:dyDescent="0.25">
      <c r="A277" s="4">
        <v>271</v>
      </c>
      <c r="B277" s="5" t="s">
        <v>560</v>
      </c>
      <c r="C277" s="5" t="s">
        <v>561</v>
      </c>
      <c r="D277" s="5" t="s">
        <v>562</v>
      </c>
      <c r="E277" s="6">
        <v>38595</v>
      </c>
      <c r="F277" s="5" t="s">
        <v>3</v>
      </c>
      <c r="G277" s="6">
        <v>44557</v>
      </c>
      <c r="H277" s="10">
        <v>1713</v>
      </c>
      <c r="I277" s="10">
        <v>14</v>
      </c>
      <c r="J277" s="9">
        <f t="shared" si="4"/>
        <v>1727</v>
      </c>
    </row>
    <row r="278" spans="1:10" x14ac:dyDescent="0.25">
      <c r="A278" s="4">
        <v>272</v>
      </c>
      <c r="B278" s="5" t="s">
        <v>560</v>
      </c>
      <c r="C278" s="5" t="s">
        <v>563</v>
      </c>
      <c r="D278" s="5" t="s">
        <v>564</v>
      </c>
      <c r="E278" s="6">
        <v>38618</v>
      </c>
      <c r="F278" s="5" t="s">
        <v>3</v>
      </c>
      <c r="G278" s="6">
        <v>44557</v>
      </c>
      <c r="H278" s="10">
        <v>854</v>
      </c>
      <c r="I278" s="10">
        <v>7</v>
      </c>
      <c r="J278" s="9">
        <f t="shared" si="4"/>
        <v>861</v>
      </c>
    </row>
    <row r="279" spans="1:10" x14ac:dyDescent="0.25">
      <c r="A279" s="4">
        <v>273</v>
      </c>
      <c r="B279" s="5" t="s">
        <v>560</v>
      </c>
      <c r="C279" s="5" t="s">
        <v>565</v>
      </c>
      <c r="D279" s="5" t="s">
        <v>566</v>
      </c>
      <c r="E279" s="6">
        <v>39097</v>
      </c>
      <c r="F279" s="5" t="s">
        <v>3</v>
      </c>
      <c r="G279" s="6">
        <v>44557</v>
      </c>
      <c r="H279" s="10">
        <v>1445</v>
      </c>
      <c r="I279" s="10">
        <v>12</v>
      </c>
      <c r="J279" s="9">
        <f t="shared" si="4"/>
        <v>1457</v>
      </c>
    </row>
    <row r="280" spans="1:10" x14ac:dyDescent="0.25">
      <c r="A280" s="4">
        <v>274</v>
      </c>
      <c r="B280" s="5" t="s">
        <v>560</v>
      </c>
      <c r="C280" s="5" t="s">
        <v>567</v>
      </c>
      <c r="D280" s="5" t="s">
        <v>568</v>
      </c>
      <c r="E280" s="6">
        <v>39101</v>
      </c>
      <c r="F280" s="5" t="s">
        <v>3</v>
      </c>
      <c r="G280" s="6">
        <v>44557</v>
      </c>
      <c r="H280" s="10">
        <v>1012</v>
      </c>
      <c r="I280" s="10">
        <v>9</v>
      </c>
      <c r="J280" s="9">
        <f t="shared" si="4"/>
        <v>1021</v>
      </c>
    </row>
    <row r="281" spans="1:10" x14ac:dyDescent="0.25">
      <c r="A281" s="4">
        <v>275</v>
      </c>
      <c r="B281" s="5" t="s">
        <v>560</v>
      </c>
      <c r="C281" s="5" t="s">
        <v>569</v>
      </c>
      <c r="D281" s="5" t="s">
        <v>570</v>
      </c>
      <c r="E281" s="6">
        <v>39111</v>
      </c>
      <c r="F281" s="5" t="s">
        <v>3</v>
      </c>
      <c r="G281" s="6">
        <v>44557</v>
      </c>
      <c r="H281" s="10">
        <v>1168.5999999999999</v>
      </c>
      <c r="I281" s="10">
        <v>10</v>
      </c>
      <c r="J281" s="9">
        <f t="shared" si="4"/>
        <v>1178.5999999999999</v>
      </c>
    </row>
    <row r="282" spans="1:10" x14ac:dyDescent="0.25">
      <c r="A282" s="4">
        <v>276</v>
      </c>
      <c r="B282" s="5" t="s">
        <v>560</v>
      </c>
      <c r="C282" s="5" t="s">
        <v>571</v>
      </c>
      <c r="D282" s="5" t="s">
        <v>572</v>
      </c>
      <c r="E282" s="6">
        <v>39113</v>
      </c>
      <c r="F282" s="5" t="s">
        <v>3</v>
      </c>
      <c r="G282" s="6">
        <v>44557</v>
      </c>
      <c r="H282" s="10">
        <v>795</v>
      </c>
      <c r="I282" s="10">
        <v>7</v>
      </c>
      <c r="J282" s="9">
        <f t="shared" si="4"/>
        <v>802</v>
      </c>
    </row>
    <row r="283" spans="1:10" x14ac:dyDescent="0.25">
      <c r="A283" s="4">
        <v>277</v>
      </c>
      <c r="B283" s="5" t="s">
        <v>560</v>
      </c>
      <c r="C283" s="5" t="s">
        <v>573</v>
      </c>
      <c r="D283" s="5" t="s">
        <v>574</v>
      </c>
      <c r="E283" s="6">
        <v>39118</v>
      </c>
      <c r="F283" s="5" t="s">
        <v>3</v>
      </c>
      <c r="G283" s="6">
        <v>44557</v>
      </c>
      <c r="H283" s="10">
        <v>720</v>
      </c>
      <c r="I283" s="10">
        <v>6</v>
      </c>
      <c r="J283" s="9">
        <f t="shared" si="4"/>
        <v>726</v>
      </c>
    </row>
    <row r="284" spans="1:10" x14ac:dyDescent="0.25">
      <c r="A284" s="4">
        <v>278</v>
      </c>
      <c r="B284" s="5" t="s">
        <v>560</v>
      </c>
      <c r="C284" s="5" t="s">
        <v>575</v>
      </c>
      <c r="D284" s="5" t="s">
        <v>576</v>
      </c>
      <c r="E284" s="6">
        <v>39238</v>
      </c>
      <c r="F284" s="5" t="s">
        <v>3</v>
      </c>
      <c r="G284" s="6">
        <v>44557</v>
      </c>
      <c r="H284" s="10">
        <v>941</v>
      </c>
      <c r="I284" s="10">
        <v>8</v>
      </c>
      <c r="J284" s="9">
        <f t="shared" si="4"/>
        <v>949</v>
      </c>
    </row>
    <row r="285" spans="1:10" x14ac:dyDescent="0.25">
      <c r="A285" s="4">
        <v>279</v>
      </c>
      <c r="B285" s="5" t="s">
        <v>560</v>
      </c>
      <c r="C285" s="5" t="s">
        <v>577</v>
      </c>
      <c r="D285" s="5" t="s">
        <v>578</v>
      </c>
      <c r="E285" s="6">
        <v>39367</v>
      </c>
      <c r="F285" s="5" t="s">
        <v>3</v>
      </c>
      <c r="G285" s="6">
        <v>44557</v>
      </c>
      <c r="H285" s="10">
        <v>1302</v>
      </c>
      <c r="I285" s="10">
        <v>11</v>
      </c>
      <c r="J285" s="9">
        <f t="shared" si="4"/>
        <v>1313</v>
      </c>
    </row>
    <row r="286" spans="1:10" x14ac:dyDescent="0.25">
      <c r="A286" s="4">
        <v>280</v>
      </c>
      <c r="B286" s="5" t="s">
        <v>560</v>
      </c>
      <c r="C286" s="5" t="s">
        <v>579</v>
      </c>
      <c r="D286" s="5" t="s">
        <v>580</v>
      </c>
      <c r="E286" s="6">
        <v>39625</v>
      </c>
      <c r="F286" s="5" t="s">
        <v>3</v>
      </c>
      <c r="G286" s="6">
        <v>44557</v>
      </c>
      <c r="H286" s="10">
        <v>1335</v>
      </c>
      <c r="I286" s="10">
        <v>11</v>
      </c>
      <c r="J286" s="9">
        <f t="shared" si="4"/>
        <v>1346</v>
      </c>
    </row>
    <row r="287" spans="1:10" x14ac:dyDescent="0.25">
      <c r="A287" s="4">
        <v>281</v>
      </c>
      <c r="B287" s="5" t="s">
        <v>560</v>
      </c>
      <c r="C287" s="5" t="s">
        <v>581</v>
      </c>
      <c r="D287" s="5" t="s">
        <v>582</v>
      </c>
      <c r="E287" s="6">
        <v>39885</v>
      </c>
      <c r="F287" s="5" t="s">
        <v>3</v>
      </c>
      <c r="G287" s="6">
        <v>44557</v>
      </c>
      <c r="H287" s="10">
        <v>705</v>
      </c>
      <c r="I287" s="10">
        <v>6</v>
      </c>
      <c r="J287" s="9">
        <f t="shared" si="4"/>
        <v>711</v>
      </c>
    </row>
    <row r="288" spans="1:10" x14ac:dyDescent="0.25">
      <c r="A288" s="4">
        <v>282</v>
      </c>
      <c r="B288" s="5" t="s">
        <v>560</v>
      </c>
      <c r="C288" s="5" t="s">
        <v>583</v>
      </c>
      <c r="D288" s="5" t="s">
        <v>584</v>
      </c>
      <c r="E288" s="6">
        <v>39937</v>
      </c>
      <c r="F288" s="5" t="s">
        <v>3</v>
      </c>
      <c r="G288" s="6">
        <v>44557</v>
      </c>
      <c r="H288" s="10">
        <v>1150</v>
      </c>
      <c r="I288" s="10">
        <v>10</v>
      </c>
      <c r="J288" s="9">
        <f t="shared" si="4"/>
        <v>1160</v>
      </c>
    </row>
    <row r="289" spans="1:10" x14ac:dyDescent="0.25">
      <c r="A289" s="4">
        <v>283</v>
      </c>
      <c r="B289" s="5" t="s">
        <v>560</v>
      </c>
      <c r="C289" s="5" t="s">
        <v>585</v>
      </c>
      <c r="D289" s="5" t="s">
        <v>586</v>
      </c>
      <c r="E289" s="6">
        <v>39986</v>
      </c>
      <c r="F289" s="5" t="s">
        <v>3</v>
      </c>
      <c r="G289" s="6">
        <v>44557</v>
      </c>
      <c r="H289" s="10">
        <v>947</v>
      </c>
      <c r="I289" s="10">
        <v>8</v>
      </c>
      <c r="J289" s="9">
        <f t="shared" si="4"/>
        <v>955</v>
      </c>
    </row>
    <row r="290" spans="1:10" x14ac:dyDescent="0.25">
      <c r="A290" s="4">
        <v>284</v>
      </c>
      <c r="B290" s="5" t="s">
        <v>560</v>
      </c>
      <c r="C290" s="5" t="s">
        <v>587</v>
      </c>
      <c r="D290" s="5" t="s">
        <v>588</v>
      </c>
      <c r="E290" s="6">
        <v>40023</v>
      </c>
      <c r="F290" s="5" t="s">
        <v>3</v>
      </c>
      <c r="G290" s="6">
        <v>44557</v>
      </c>
      <c r="H290" s="10">
        <v>807</v>
      </c>
      <c r="I290" s="10">
        <v>7</v>
      </c>
      <c r="J290" s="9">
        <f t="shared" si="4"/>
        <v>814</v>
      </c>
    </row>
    <row r="291" spans="1:10" x14ac:dyDescent="0.25">
      <c r="A291" s="4">
        <v>285</v>
      </c>
      <c r="B291" s="5" t="s">
        <v>560</v>
      </c>
      <c r="C291" s="5" t="s">
        <v>589</v>
      </c>
      <c r="D291" s="5" t="s">
        <v>590</v>
      </c>
      <c r="E291" s="6">
        <v>40313</v>
      </c>
      <c r="F291" s="5" t="s">
        <v>3</v>
      </c>
      <c r="G291" s="6">
        <v>44557</v>
      </c>
      <c r="H291" s="10">
        <v>1758</v>
      </c>
      <c r="I291" s="10">
        <v>15</v>
      </c>
      <c r="J291" s="9">
        <f t="shared" si="4"/>
        <v>1773</v>
      </c>
    </row>
    <row r="292" spans="1:10" x14ac:dyDescent="0.25">
      <c r="A292" s="4">
        <v>286</v>
      </c>
      <c r="B292" s="5" t="s">
        <v>560</v>
      </c>
      <c r="C292" s="5" t="s">
        <v>591</v>
      </c>
      <c r="D292" s="5" t="s">
        <v>592</v>
      </c>
      <c r="E292" s="6">
        <v>40350</v>
      </c>
      <c r="F292" s="5" t="s">
        <v>3</v>
      </c>
      <c r="G292" s="6">
        <v>44557</v>
      </c>
      <c r="H292" s="10">
        <v>792</v>
      </c>
      <c r="I292" s="10">
        <v>7</v>
      </c>
      <c r="J292" s="9">
        <f t="shared" si="4"/>
        <v>799</v>
      </c>
    </row>
    <row r="293" spans="1:10" x14ac:dyDescent="0.25">
      <c r="A293" s="4">
        <v>287</v>
      </c>
      <c r="B293" s="5" t="s">
        <v>560</v>
      </c>
      <c r="C293" s="5" t="s">
        <v>593</v>
      </c>
      <c r="D293" s="5" t="s">
        <v>594</v>
      </c>
      <c r="E293" s="6">
        <v>40351</v>
      </c>
      <c r="F293" s="5" t="s">
        <v>3</v>
      </c>
      <c r="G293" s="6">
        <v>44557</v>
      </c>
      <c r="H293" s="10">
        <v>723</v>
      </c>
      <c r="I293" s="10">
        <v>6</v>
      </c>
      <c r="J293" s="9">
        <f t="shared" si="4"/>
        <v>729</v>
      </c>
    </row>
    <row r="294" spans="1:10" x14ac:dyDescent="0.25">
      <c r="A294" s="4">
        <v>288</v>
      </c>
      <c r="B294" s="5" t="s">
        <v>560</v>
      </c>
      <c r="C294" s="5" t="s">
        <v>595</v>
      </c>
      <c r="D294" s="5" t="s">
        <v>596</v>
      </c>
      <c r="E294" s="6">
        <v>40365</v>
      </c>
      <c r="F294" s="5" t="s">
        <v>3</v>
      </c>
      <c r="G294" s="6">
        <v>44557</v>
      </c>
      <c r="H294" s="10">
        <v>875</v>
      </c>
      <c r="I294" s="10">
        <v>7</v>
      </c>
      <c r="J294" s="9">
        <f t="shared" si="4"/>
        <v>882</v>
      </c>
    </row>
    <row r="295" spans="1:10" x14ac:dyDescent="0.25">
      <c r="A295" s="4">
        <v>289</v>
      </c>
      <c r="B295" s="5" t="s">
        <v>560</v>
      </c>
      <c r="C295" s="5" t="s">
        <v>597</v>
      </c>
      <c r="D295" s="5" t="s">
        <v>598</v>
      </c>
      <c r="E295" s="6">
        <v>40374</v>
      </c>
      <c r="F295" s="5" t="s">
        <v>3</v>
      </c>
      <c r="G295" s="6">
        <v>44557</v>
      </c>
      <c r="H295" s="10">
        <v>864</v>
      </c>
      <c r="I295" s="10">
        <v>7</v>
      </c>
      <c r="J295" s="9">
        <f t="shared" si="4"/>
        <v>871</v>
      </c>
    </row>
    <row r="296" spans="1:10" x14ac:dyDescent="0.25">
      <c r="A296" s="4">
        <v>290</v>
      </c>
      <c r="B296" s="5" t="s">
        <v>560</v>
      </c>
      <c r="C296" s="5" t="s">
        <v>599</v>
      </c>
      <c r="D296" s="5" t="s">
        <v>600</v>
      </c>
      <c r="E296" s="6">
        <v>40403</v>
      </c>
      <c r="F296" s="5" t="s">
        <v>3</v>
      </c>
      <c r="G296" s="6">
        <v>44557</v>
      </c>
      <c r="H296" s="10">
        <v>783</v>
      </c>
      <c r="I296" s="10">
        <v>7</v>
      </c>
      <c r="J296" s="9">
        <f t="shared" si="4"/>
        <v>790</v>
      </c>
    </row>
    <row r="297" spans="1:10" x14ac:dyDescent="0.25">
      <c r="A297" s="4">
        <v>291</v>
      </c>
      <c r="B297" s="5" t="s">
        <v>560</v>
      </c>
      <c r="C297" s="5" t="s">
        <v>601</v>
      </c>
      <c r="D297" s="5" t="s">
        <v>602</v>
      </c>
      <c r="E297" s="6">
        <v>40455</v>
      </c>
      <c r="F297" s="5" t="s">
        <v>3</v>
      </c>
      <c r="G297" s="6">
        <v>44557</v>
      </c>
      <c r="H297" s="10">
        <v>856</v>
      </c>
      <c r="I297" s="10">
        <v>7</v>
      </c>
      <c r="J297" s="9">
        <f t="shared" si="4"/>
        <v>863</v>
      </c>
    </row>
    <row r="298" spans="1:10" x14ac:dyDescent="0.25">
      <c r="A298" s="4">
        <v>292</v>
      </c>
      <c r="B298" s="5" t="s">
        <v>560</v>
      </c>
      <c r="C298" s="5" t="s">
        <v>603</v>
      </c>
      <c r="D298" s="5" t="s">
        <v>604</v>
      </c>
      <c r="E298" s="6">
        <v>40455</v>
      </c>
      <c r="F298" s="5" t="s">
        <v>3</v>
      </c>
      <c r="G298" s="6">
        <v>44557</v>
      </c>
      <c r="H298" s="10">
        <v>333.8</v>
      </c>
      <c r="I298" s="10">
        <v>3</v>
      </c>
      <c r="J298" s="9">
        <f t="shared" si="4"/>
        <v>336.8</v>
      </c>
    </row>
    <row r="299" spans="1:10" x14ac:dyDescent="0.25">
      <c r="A299" s="4">
        <v>293</v>
      </c>
      <c r="B299" s="5" t="s">
        <v>560</v>
      </c>
      <c r="C299" s="5" t="s">
        <v>605</v>
      </c>
      <c r="D299" s="5" t="s">
        <v>606</v>
      </c>
      <c r="E299" s="6">
        <v>40470</v>
      </c>
      <c r="F299" s="5" t="s">
        <v>3</v>
      </c>
      <c r="G299" s="6">
        <v>44557</v>
      </c>
      <c r="H299" s="10">
        <v>778</v>
      </c>
      <c r="I299" s="10">
        <v>7</v>
      </c>
      <c r="J299" s="9">
        <f t="shared" si="4"/>
        <v>785</v>
      </c>
    </row>
    <row r="300" spans="1:10" x14ac:dyDescent="0.25">
      <c r="A300" s="4">
        <v>294</v>
      </c>
      <c r="B300" s="5" t="s">
        <v>560</v>
      </c>
      <c r="C300" s="5" t="s">
        <v>607</v>
      </c>
      <c r="D300" s="5" t="s">
        <v>608</v>
      </c>
      <c r="E300" s="6">
        <v>40576</v>
      </c>
      <c r="F300" s="5" t="s">
        <v>3</v>
      </c>
      <c r="G300" s="6">
        <v>44557</v>
      </c>
      <c r="H300" s="10">
        <v>766</v>
      </c>
      <c r="I300" s="10">
        <v>6</v>
      </c>
      <c r="J300" s="9">
        <f t="shared" si="4"/>
        <v>772</v>
      </c>
    </row>
    <row r="301" spans="1:10" x14ac:dyDescent="0.25">
      <c r="A301" s="4">
        <v>295</v>
      </c>
      <c r="B301" s="5" t="s">
        <v>560</v>
      </c>
      <c r="C301" s="5" t="s">
        <v>609</v>
      </c>
      <c r="D301" s="5" t="s">
        <v>610</v>
      </c>
      <c r="E301" s="6">
        <v>40658</v>
      </c>
      <c r="F301" s="5" t="s">
        <v>3</v>
      </c>
      <c r="G301" s="6">
        <v>44557</v>
      </c>
      <c r="H301" s="10">
        <v>755</v>
      </c>
      <c r="I301" s="10">
        <v>6</v>
      </c>
      <c r="J301" s="9">
        <f t="shared" si="4"/>
        <v>761</v>
      </c>
    </row>
    <row r="302" spans="1:10" x14ac:dyDescent="0.25">
      <c r="A302" s="4">
        <v>296</v>
      </c>
      <c r="B302" s="5" t="s">
        <v>560</v>
      </c>
      <c r="C302" s="5" t="s">
        <v>611</v>
      </c>
      <c r="D302" s="5" t="s">
        <v>612</v>
      </c>
      <c r="E302" s="6">
        <v>40658</v>
      </c>
      <c r="F302" s="5" t="s">
        <v>3</v>
      </c>
      <c r="G302" s="6">
        <v>44557</v>
      </c>
      <c r="H302" s="10">
        <v>1000</v>
      </c>
      <c r="I302" s="10">
        <v>8</v>
      </c>
      <c r="J302" s="9">
        <f t="shared" si="4"/>
        <v>1008</v>
      </c>
    </row>
    <row r="303" spans="1:10" x14ac:dyDescent="0.25">
      <c r="A303" s="4">
        <v>297</v>
      </c>
      <c r="B303" s="5" t="s">
        <v>560</v>
      </c>
      <c r="C303" s="5" t="s">
        <v>613</v>
      </c>
      <c r="D303" s="5" t="s">
        <v>614</v>
      </c>
      <c r="E303" s="6">
        <v>40660</v>
      </c>
      <c r="F303" s="5" t="s">
        <v>3</v>
      </c>
      <c r="G303" s="6">
        <v>44557</v>
      </c>
      <c r="H303" s="10">
        <v>989</v>
      </c>
      <c r="I303" s="10">
        <v>8</v>
      </c>
      <c r="J303" s="9">
        <f t="shared" si="4"/>
        <v>997</v>
      </c>
    </row>
    <row r="304" spans="1:10" x14ac:dyDescent="0.25">
      <c r="A304" s="4">
        <v>298</v>
      </c>
      <c r="B304" s="5" t="s">
        <v>560</v>
      </c>
      <c r="C304" s="5" t="s">
        <v>615</v>
      </c>
      <c r="D304" s="5" t="s">
        <v>616</v>
      </c>
      <c r="E304" s="6">
        <v>40687</v>
      </c>
      <c r="F304" s="5" t="s">
        <v>3</v>
      </c>
      <c r="G304" s="6">
        <v>44557</v>
      </c>
      <c r="H304" s="10">
        <v>773</v>
      </c>
      <c r="I304" s="10">
        <v>7</v>
      </c>
      <c r="J304" s="9">
        <f t="shared" si="4"/>
        <v>780</v>
      </c>
    </row>
    <row r="305" spans="1:10" x14ac:dyDescent="0.25">
      <c r="A305" s="4">
        <v>299</v>
      </c>
      <c r="B305" s="5" t="s">
        <v>560</v>
      </c>
      <c r="C305" s="5" t="s">
        <v>617</v>
      </c>
      <c r="D305" s="5" t="s">
        <v>618</v>
      </c>
      <c r="E305" s="6">
        <v>40708</v>
      </c>
      <c r="F305" s="5" t="s">
        <v>3</v>
      </c>
      <c r="G305" s="6">
        <v>44557</v>
      </c>
      <c r="H305" s="10">
        <v>881</v>
      </c>
      <c r="I305" s="10">
        <v>7</v>
      </c>
      <c r="J305" s="9">
        <f t="shared" si="4"/>
        <v>888</v>
      </c>
    </row>
    <row r="306" spans="1:10" x14ac:dyDescent="0.25">
      <c r="A306" s="4">
        <v>300</v>
      </c>
      <c r="B306" s="5" t="s">
        <v>560</v>
      </c>
      <c r="C306" s="5" t="s">
        <v>619</v>
      </c>
      <c r="D306" s="5" t="s">
        <v>620</v>
      </c>
      <c r="E306" s="6">
        <v>40725</v>
      </c>
      <c r="F306" s="5" t="s">
        <v>3</v>
      </c>
      <c r="G306" s="6">
        <v>44557</v>
      </c>
      <c r="H306" s="10">
        <v>772</v>
      </c>
      <c r="I306" s="10">
        <v>7</v>
      </c>
      <c r="J306" s="9">
        <f t="shared" si="4"/>
        <v>779</v>
      </c>
    </row>
    <row r="307" spans="1:10" x14ac:dyDescent="0.25">
      <c r="A307" s="4">
        <v>301</v>
      </c>
      <c r="B307" s="5" t="s">
        <v>560</v>
      </c>
      <c r="C307" s="5" t="s">
        <v>621</v>
      </c>
      <c r="D307" s="5" t="s">
        <v>622</v>
      </c>
      <c r="E307" s="6">
        <v>40764</v>
      </c>
      <c r="F307" s="5" t="s">
        <v>3</v>
      </c>
      <c r="G307" s="6">
        <v>44557</v>
      </c>
      <c r="H307" s="10">
        <v>746</v>
      </c>
      <c r="I307" s="10">
        <v>6</v>
      </c>
      <c r="J307" s="9">
        <f t="shared" si="4"/>
        <v>752</v>
      </c>
    </row>
    <row r="308" spans="1:10" x14ac:dyDescent="0.25">
      <c r="A308" s="4">
        <v>302</v>
      </c>
      <c r="B308" s="5" t="s">
        <v>560</v>
      </c>
      <c r="C308" s="5" t="s">
        <v>623</v>
      </c>
      <c r="D308" s="5" t="s">
        <v>624</v>
      </c>
      <c r="E308" s="6">
        <v>40809</v>
      </c>
      <c r="F308" s="5" t="s">
        <v>3</v>
      </c>
      <c r="G308" s="6">
        <v>44557</v>
      </c>
      <c r="H308" s="10">
        <v>753</v>
      </c>
      <c r="I308" s="10">
        <v>6</v>
      </c>
      <c r="J308" s="9">
        <f t="shared" si="4"/>
        <v>759</v>
      </c>
    </row>
    <row r="309" spans="1:10" x14ac:dyDescent="0.25">
      <c r="A309" s="4">
        <v>303</v>
      </c>
      <c r="B309" s="5" t="s">
        <v>560</v>
      </c>
      <c r="C309" s="5" t="s">
        <v>625</v>
      </c>
      <c r="D309" s="5" t="s">
        <v>626</v>
      </c>
      <c r="E309" s="6">
        <v>40815</v>
      </c>
      <c r="F309" s="5" t="s">
        <v>3</v>
      </c>
      <c r="G309" s="6">
        <v>44557</v>
      </c>
      <c r="H309" s="10">
        <v>766</v>
      </c>
      <c r="I309" s="10">
        <v>6</v>
      </c>
      <c r="J309" s="9">
        <f t="shared" si="4"/>
        <v>772</v>
      </c>
    </row>
    <row r="310" spans="1:10" x14ac:dyDescent="0.25">
      <c r="A310" s="4">
        <v>304</v>
      </c>
      <c r="B310" s="5" t="s">
        <v>560</v>
      </c>
      <c r="C310" s="5" t="s">
        <v>627</v>
      </c>
      <c r="D310" s="5" t="s">
        <v>628</v>
      </c>
      <c r="E310" s="6">
        <v>40815</v>
      </c>
      <c r="F310" s="5" t="s">
        <v>3</v>
      </c>
      <c r="G310" s="6">
        <v>44557</v>
      </c>
      <c r="H310" s="10">
        <v>844</v>
      </c>
      <c r="I310" s="10">
        <v>7</v>
      </c>
      <c r="J310" s="9">
        <f t="shared" si="4"/>
        <v>851</v>
      </c>
    </row>
    <row r="311" spans="1:10" x14ac:dyDescent="0.25">
      <c r="A311" s="4">
        <v>305</v>
      </c>
      <c r="B311" s="5" t="s">
        <v>560</v>
      </c>
      <c r="C311" s="5" t="s">
        <v>629</v>
      </c>
      <c r="D311" s="5" t="s">
        <v>630</v>
      </c>
      <c r="E311" s="6">
        <v>40852</v>
      </c>
      <c r="F311" s="5" t="s">
        <v>3</v>
      </c>
      <c r="G311" s="6">
        <v>44557</v>
      </c>
      <c r="H311" s="10">
        <v>1025</v>
      </c>
      <c r="I311" s="10">
        <v>9</v>
      </c>
      <c r="J311" s="9">
        <f t="shared" si="4"/>
        <v>1034</v>
      </c>
    </row>
    <row r="312" spans="1:10" x14ac:dyDescent="0.25">
      <c r="A312" s="4">
        <v>306</v>
      </c>
      <c r="B312" s="5" t="s">
        <v>560</v>
      </c>
      <c r="C312" s="5" t="s">
        <v>631</v>
      </c>
      <c r="D312" s="5" t="s">
        <v>632</v>
      </c>
      <c r="E312" s="6">
        <v>40870</v>
      </c>
      <c r="F312" s="5" t="s">
        <v>3</v>
      </c>
      <c r="G312" s="6">
        <v>44557</v>
      </c>
      <c r="H312" s="10">
        <v>1518</v>
      </c>
      <c r="I312" s="10">
        <v>13</v>
      </c>
      <c r="J312" s="9">
        <f t="shared" si="4"/>
        <v>1531</v>
      </c>
    </row>
    <row r="313" spans="1:10" x14ac:dyDescent="0.25">
      <c r="A313" s="4">
        <v>307</v>
      </c>
      <c r="B313" s="5" t="s">
        <v>560</v>
      </c>
      <c r="C313" s="5" t="s">
        <v>633</v>
      </c>
      <c r="D313" s="5" t="s">
        <v>634</v>
      </c>
      <c r="E313" s="6">
        <v>40871</v>
      </c>
      <c r="F313" s="5" t="s">
        <v>3</v>
      </c>
      <c r="G313" s="6">
        <v>44557</v>
      </c>
      <c r="H313" s="10">
        <v>743</v>
      </c>
      <c r="I313" s="10">
        <v>6</v>
      </c>
      <c r="J313" s="9">
        <f t="shared" si="4"/>
        <v>749</v>
      </c>
    </row>
    <row r="314" spans="1:10" x14ac:dyDescent="0.25">
      <c r="A314" s="4">
        <v>308</v>
      </c>
      <c r="B314" s="5" t="s">
        <v>560</v>
      </c>
      <c r="C314" s="5" t="s">
        <v>635</v>
      </c>
      <c r="D314" s="5" t="s">
        <v>636</v>
      </c>
      <c r="E314" s="6">
        <v>40871</v>
      </c>
      <c r="F314" s="5" t="s">
        <v>3</v>
      </c>
      <c r="G314" s="6">
        <v>44557</v>
      </c>
      <c r="H314" s="10">
        <v>1756</v>
      </c>
      <c r="I314" s="10">
        <v>15</v>
      </c>
      <c r="J314" s="9">
        <f t="shared" si="4"/>
        <v>1771</v>
      </c>
    </row>
    <row r="315" spans="1:10" x14ac:dyDescent="0.25">
      <c r="A315" s="4">
        <v>309</v>
      </c>
      <c r="B315" s="5" t="s">
        <v>560</v>
      </c>
      <c r="C315" s="5" t="s">
        <v>637</v>
      </c>
      <c r="D315" s="5" t="s">
        <v>638</v>
      </c>
      <c r="E315" s="6">
        <v>40871</v>
      </c>
      <c r="F315" s="5" t="s">
        <v>3</v>
      </c>
      <c r="G315" s="6">
        <v>44557</v>
      </c>
      <c r="H315" s="10">
        <v>1474</v>
      </c>
      <c r="I315" s="10">
        <v>12</v>
      </c>
      <c r="J315" s="9">
        <f t="shared" si="4"/>
        <v>1486</v>
      </c>
    </row>
    <row r="316" spans="1:10" x14ac:dyDescent="0.25">
      <c r="A316" s="4">
        <v>310</v>
      </c>
      <c r="B316" s="5" t="s">
        <v>560</v>
      </c>
      <c r="C316" s="5" t="s">
        <v>639</v>
      </c>
      <c r="D316" s="5" t="s">
        <v>640</v>
      </c>
      <c r="E316" s="6">
        <v>40875</v>
      </c>
      <c r="F316" s="5" t="s">
        <v>3</v>
      </c>
      <c r="G316" s="6">
        <v>44557</v>
      </c>
      <c r="H316" s="10">
        <v>737</v>
      </c>
      <c r="I316" s="10">
        <v>6</v>
      </c>
      <c r="J316" s="9">
        <f t="shared" si="4"/>
        <v>743</v>
      </c>
    </row>
    <row r="317" spans="1:10" x14ac:dyDescent="0.25">
      <c r="A317" s="4">
        <v>311</v>
      </c>
      <c r="B317" s="5" t="s">
        <v>560</v>
      </c>
      <c r="C317" s="5" t="s">
        <v>641</v>
      </c>
      <c r="D317" s="5" t="s">
        <v>642</v>
      </c>
      <c r="E317" s="6">
        <v>40875</v>
      </c>
      <c r="F317" s="5" t="s">
        <v>3</v>
      </c>
      <c r="G317" s="6">
        <v>44557</v>
      </c>
      <c r="H317" s="10">
        <v>737</v>
      </c>
      <c r="I317" s="10">
        <v>6</v>
      </c>
      <c r="J317" s="9">
        <f t="shared" si="4"/>
        <v>743</v>
      </c>
    </row>
    <row r="318" spans="1:10" x14ac:dyDescent="0.25">
      <c r="A318" s="4">
        <v>312</v>
      </c>
      <c r="B318" s="5" t="s">
        <v>560</v>
      </c>
      <c r="C318" s="5" t="s">
        <v>643</v>
      </c>
      <c r="D318" s="5" t="s">
        <v>644</v>
      </c>
      <c r="E318" s="6">
        <v>40875</v>
      </c>
      <c r="F318" s="5" t="s">
        <v>3</v>
      </c>
      <c r="G318" s="6">
        <v>44557</v>
      </c>
      <c r="H318" s="10">
        <v>737</v>
      </c>
      <c r="I318" s="10">
        <v>6</v>
      </c>
      <c r="J318" s="9">
        <f t="shared" si="4"/>
        <v>743</v>
      </c>
    </row>
    <row r="319" spans="1:10" x14ac:dyDescent="0.25">
      <c r="A319" s="4">
        <v>313</v>
      </c>
      <c r="B319" s="5" t="s">
        <v>560</v>
      </c>
      <c r="C319" s="5" t="s">
        <v>645</v>
      </c>
      <c r="D319" s="5" t="s">
        <v>646</v>
      </c>
      <c r="E319" s="6">
        <v>40875</v>
      </c>
      <c r="F319" s="5" t="s">
        <v>3</v>
      </c>
      <c r="G319" s="6">
        <v>44557</v>
      </c>
      <c r="H319" s="10">
        <v>743</v>
      </c>
      <c r="I319" s="10">
        <v>6</v>
      </c>
      <c r="J319" s="9">
        <f t="shared" si="4"/>
        <v>749</v>
      </c>
    </row>
    <row r="320" spans="1:10" x14ac:dyDescent="0.25">
      <c r="A320" s="4">
        <v>314</v>
      </c>
      <c r="B320" s="5" t="s">
        <v>560</v>
      </c>
      <c r="C320" s="5" t="s">
        <v>647</v>
      </c>
      <c r="D320" s="5" t="s">
        <v>648</v>
      </c>
      <c r="E320" s="6">
        <v>40875</v>
      </c>
      <c r="F320" s="5" t="s">
        <v>3</v>
      </c>
      <c r="G320" s="6">
        <v>44557</v>
      </c>
      <c r="H320" s="10">
        <v>700.6</v>
      </c>
      <c r="I320" s="10">
        <v>6</v>
      </c>
      <c r="J320" s="9">
        <f t="shared" si="4"/>
        <v>706.6</v>
      </c>
    </row>
    <row r="321" spans="1:10" x14ac:dyDescent="0.25">
      <c r="A321" s="4">
        <v>315</v>
      </c>
      <c r="B321" s="5" t="s">
        <v>560</v>
      </c>
      <c r="C321" s="5" t="s">
        <v>649</v>
      </c>
      <c r="D321" s="5" t="s">
        <v>650</v>
      </c>
      <c r="E321" s="6">
        <v>40875</v>
      </c>
      <c r="F321" s="5" t="s">
        <v>3</v>
      </c>
      <c r="G321" s="6">
        <v>44557</v>
      </c>
      <c r="H321" s="10">
        <v>737</v>
      </c>
      <c r="I321" s="10">
        <v>6</v>
      </c>
      <c r="J321" s="9">
        <f t="shared" si="4"/>
        <v>743</v>
      </c>
    </row>
    <row r="322" spans="1:10" x14ac:dyDescent="0.25">
      <c r="A322" s="4">
        <v>316</v>
      </c>
      <c r="B322" s="5" t="s">
        <v>560</v>
      </c>
      <c r="C322" s="5" t="s">
        <v>651</v>
      </c>
      <c r="D322" s="5" t="s">
        <v>652</v>
      </c>
      <c r="E322" s="6">
        <v>40877</v>
      </c>
      <c r="F322" s="5" t="s">
        <v>3</v>
      </c>
      <c r="G322" s="6">
        <v>44557</v>
      </c>
      <c r="H322" s="10">
        <v>737</v>
      </c>
      <c r="I322" s="10">
        <v>6</v>
      </c>
      <c r="J322" s="9">
        <f t="shared" si="4"/>
        <v>743</v>
      </c>
    </row>
    <row r="323" spans="1:10" x14ac:dyDescent="0.25">
      <c r="A323" s="4">
        <v>317</v>
      </c>
      <c r="B323" s="5" t="s">
        <v>560</v>
      </c>
      <c r="C323" s="5" t="s">
        <v>653</v>
      </c>
      <c r="D323" s="5" t="s">
        <v>654</v>
      </c>
      <c r="E323" s="6">
        <v>40885</v>
      </c>
      <c r="F323" s="5" t="s">
        <v>3</v>
      </c>
      <c r="G323" s="6">
        <v>44557</v>
      </c>
      <c r="H323" s="10">
        <v>736</v>
      </c>
      <c r="I323" s="10">
        <v>6</v>
      </c>
      <c r="J323" s="9">
        <f t="shared" si="4"/>
        <v>742</v>
      </c>
    </row>
    <row r="324" spans="1:10" x14ac:dyDescent="0.25">
      <c r="A324" s="4">
        <v>318</v>
      </c>
      <c r="B324" s="5" t="s">
        <v>560</v>
      </c>
      <c r="C324" s="5" t="s">
        <v>655</v>
      </c>
      <c r="D324" s="5" t="s">
        <v>656</v>
      </c>
      <c r="E324" s="6">
        <v>40885</v>
      </c>
      <c r="F324" s="5" t="s">
        <v>3</v>
      </c>
      <c r="G324" s="6">
        <v>44557</v>
      </c>
      <c r="H324" s="10">
        <v>736</v>
      </c>
      <c r="I324" s="10">
        <v>6</v>
      </c>
      <c r="J324" s="9">
        <f t="shared" si="4"/>
        <v>742</v>
      </c>
    </row>
    <row r="325" spans="1:10" x14ac:dyDescent="0.25">
      <c r="A325" s="4">
        <v>319</v>
      </c>
      <c r="B325" s="5" t="s">
        <v>560</v>
      </c>
      <c r="C325" s="5" t="s">
        <v>657</v>
      </c>
      <c r="D325" s="5" t="s">
        <v>658</v>
      </c>
      <c r="E325" s="6">
        <v>40886</v>
      </c>
      <c r="F325" s="5" t="s">
        <v>3</v>
      </c>
      <c r="G325" s="6">
        <v>44557</v>
      </c>
      <c r="H325" s="10">
        <v>736</v>
      </c>
      <c r="I325" s="10">
        <v>6</v>
      </c>
      <c r="J325" s="9">
        <f t="shared" si="4"/>
        <v>742</v>
      </c>
    </row>
    <row r="326" spans="1:10" x14ac:dyDescent="0.25">
      <c r="A326" s="4">
        <v>320</v>
      </c>
      <c r="B326" s="5" t="s">
        <v>560</v>
      </c>
      <c r="C326" s="5" t="s">
        <v>659</v>
      </c>
      <c r="D326" s="5" t="s">
        <v>660</v>
      </c>
      <c r="E326" s="6">
        <v>40886</v>
      </c>
      <c r="F326" s="5" t="s">
        <v>3</v>
      </c>
      <c r="G326" s="6">
        <v>44557</v>
      </c>
      <c r="H326" s="10">
        <v>736</v>
      </c>
      <c r="I326" s="10">
        <v>6</v>
      </c>
      <c r="J326" s="9">
        <f t="shared" si="4"/>
        <v>742</v>
      </c>
    </row>
    <row r="327" spans="1:10" x14ac:dyDescent="0.25">
      <c r="A327" s="4">
        <v>321</v>
      </c>
      <c r="B327" s="5" t="s">
        <v>560</v>
      </c>
      <c r="C327" s="5" t="s">
        <v>661</v>
      </c>
      <c r="D327" s="5" t="s">
        <v>662</v>
      </c>
      <c r="E327" s="6">
        <v>40890</v>
      </c>
      <c r="F327" s="5" t="s">
        <v>3</v>
      </c>
      <c r="G327" s="6">
        <v>44557</v>
      </c>
      <c r="H327" s="10">
        <v>1600</v>
      </c>
      <c r="I327" s="10">
        <v>14</v>
      </c>
      <c r="J327" s="9">
        <f t="shared" ref="J327:J355" si="5">H327+I327</f>
        <v>1614</v>
      </c>
    </row>
    <row r="328" spans="1:10" x14ac:dyDescent="0.25">
      <c r="A328" s="4">
        <v>322</v>
      </c>
      <c r="B328" s="5" t="s">
        <v>560</v>
      </c>
      <c r="C328" s="5" t="s">
        <v>663</v>
      </c>
      <c r="D328" s="5" t="s">
        <v>664</v>
      </c>
      <c r="E328" s="6">
        <v>40890</v>
      </c>
      <c r="F328" s="5" t="s">
        <v>3</v>
      </c>
      <c r="G328" s="6">
        <v>44557</v>
      </c>
      <c r="H328" s="10">
        <v>736</v>
      </c>
      <c r="I328" s="10">
        <v>6</v>
      </c>
      <c r="J328" s="9">
        <f t="shared" si="5"/>
        <v>742</v>
      </c>
    </row>
    <row r="329" spans="1:10" x14ac:dyDescent="0.25">
      <c r="A329" s="4">
        <v>323</v>
      </c>
      <c r="B329" s="5" t="s">
        <v>665</v>
      </c>
      <c r="C329" s="5" t="s">
        <v>666</v>
      </c>
      <c r="D329" s="5" t="s">
        <v>667</v>
      </c>
      <c r="E329" s="6">
        <v>40863</v>
      </c>
      <c r="F329" s="5" t="s">
        <v>3</v>
      </c>
      <c r="G329" s="6">
        <v>44557</v>
      </c>
      <c r="H329" s="10">
        <v>2300.6</v>
      </c>
      <c r="I329" s="10">
        <v>19</v>
      </c>
      <c r="J329" s="9">
        <f t="shared" si="5"/>
        <v>2319.6</v>
      </c>
    </row>
    <row r="330" spans="1:10" x14ac:dyDescent="0.25">
      <c r="A330" s="4">
        <v>324</v>
      </c>
      <c r="B330" s="5" t="s">
        <v>668</v>
      </c>
      <c r="C330" s="5" t="s">
        <v>669</v>
      </c>
      <c r="D330" s="5" t="s">
        <v>670</v>
      </c>
      <c r="E330" s="6">
        <v>38805</v>
      </c>
      <c r="F330" s="5" t="s">
        <v>3</v>
      </c>
      <c r="G330" s="6">
        <v>44557</v>
      </c>
      <c r="H330" s="10">
        <v>2025</v>
      </c>
      <c r="I330" s="10">
        <v>17</v>
      </c>
      <c r="J330" s="9">
        <f t="shared" si="5"/>
        <v>2042</v>
      </c>
    </row>
    <row r="331" spans="1:10" x14ac:dyDescent="0.25">
      <c r="A331" s="4">
        <v>325</v>
      </c>
      <c r="B331" s="5" t="s">
        <v>668</v>
      </c>
      <c r="C331" s="5" t="s">
        <v>671</v>
      </c>
      <c r="D331" s="5" t="s">
        <v>672</v>
      </c>
      <c r="E331" s="6">
        <v>40676</v>
      </c>
      <c r="F331" s="5" t="s">
        <v>3</v>
      </c>
      <c r="G331" s="6">
        <v>44557</v>
      </c>
      <c r="H331" s="10">
        <v>772.6</v>
      </c>
      <c r="I331" s="10">
        <v>7</v>
      </c>
      <c r="J331" s="9">
        <f t="shared" si="5"/>
        <v>779.6</v>
      </c>
    </row>
    <row r="332" spans="1:10" x14ac:dyDescent="0.25">
      <c r="A332" s="4">
        <v>326</v>
      </c>
      <c r="B332" s="5" t="s">
        <v>668</v>
      </c>
      <c r="C332" s="5" t="s">
        <v>673</v>
      </c>
      <c r="D332" s="5" t="s">
        <v>674</v>
      </c>
      <c r="E332" s="6">
        <v>40767</v>
      </c>
      <c r="F332" s="5" t="s">
        <v>3</v>
      </c>
      <c r="G332" s="6">
        <v>44557</v>
      </c>
      <c r="H332" s="10">
        <v>901</v>
      </c>
      <c r="I332" s="10">
        <v>8</v>
      </c>
      <c r="J332" s="9">
        <f t="shared" si="5"/>
        <v>909</v>
      </c>
    </row>
    <row r="333" spans="1:10" x14ac:dyDescent="0.25">
      <c r="A333" s="4">
        <v>327</v>
      </c>
      <c r="B333" s="5" t="s">
        <v>668</v>
      </c>
      <c r="C333" s="5" t="s">
        <v>675</v>
      </c>
      <c r="D333" s="5" t="s">
        <v>676</v>
      </c>
      <c r="E333" s="6">
        <v>40871</v>
      </c>
      <c r="F333" s="5" t="s">
        <v>3</v>
      </c>
      <c r="G333" s="6">
        <v>44557</v>
      </c>
      <c r="H333" s="10">
        <v>700.6</v>
      </c>
      <c r="I333" s="10">
        <v>6</v>
      </c>
      <c r="J333" s="9">
        <f t="shared" si="5"/>
        <v>706.6</v>
      </c>
    </row>
    <row r="334" spans="1:10" x14ac:dyDescent="0.25">
      <c r="A334" s="4">
        <v>328</v>
      </c>
      <c r="B334" s="5" t="s">
        <v>668</v>
      </c>
      <c r="C334" s="5" t="s">
        <v>677</v>
      </c>
      <c r="D334" s="5" t="s">
        <v>678</v>
      </c>
      <c r="E334" s="6">
        <v>40872</v>
      </c>
      <c r="F334" s="5" t="s">
        <v>3</v>
      </c>
      <c r="G334" s="6">
        <v>44557</v>
      </c>
      <c r="H334" s="10">
        <v>700.6</v>
      </c>
      <c r="I334" s="10">
        <v>6</v>
      </c>
      <c r="J334" s="9">
        <f t="shared" si="5"/>
        <v>706.6</v>
      </c>
    </row>
    <row r="335" spans="1:10" x14ac:dyDescent="0.25">
      <c r="A335" s="4">
        <v>329</v>
      </c>
      <c r="B335" s="5" t="s">
        <v>668</v>
      </c>
      <c r="C335" s="5" t="s">
        <v>679</v>
      </c>
      <c r="D335" s="5" t="s">
        <v>680</v>
      </c>
      <c r="E335" s="6">
        <v>40873</v>
      </c>
      <c r="F335" s="5" t="s">
        <v>3</v>
      </c>
      <c r="G335" s="6">
        <v>44557</v>
      </c>
      <c r="H335" s="10">
        <v>700.6</v>
      </c>
      <c r="I335" s="10">
        <v>6</v>
      </c>
      <c r="J335" s="9">
        <f t="shared" si="5"/>
        <v>706.6</v>
      </c>
    </row>
    <row r="336" spans="1:10" x14ac:dyDescent="0.25">
      <c r="A336" s="4">
        <v>330</v>
      </c>
      <c r="B336" s="5" t="s">
        <v>668</v>
      </c>
      <c r="C336" s="5" t="s">
        <v>681</v>
      </c>
      <c r="D336" s="5" t="s">
        <v>682</v>
      </c>
      <c r="E336" s="6">
        <v>40876</v>
      </c>
      <c r="F336" s="5" t="s">
        <v>3</v>
      </c>
      <c r="G336" s="6">
        <v>44557</v>
      </c>
      <c r="H336" s="10">
        <v>700.6</v>
      </c>
      <c r="I336" s="10">
        <v>6</v>
      </c>
      <c r="J336" s="9">
        <f t="shared" si="5"/>
        <v>706.6</v>
      </c>
    </row>
    <row r="337" spans="1:10" x14ac:dyDescent="0.25">
      <c r="A337" s="4">
        <v>331</v>
      </c>
      <c r="B337" s="5" t="s">
        <v>668</v>
      </c>
      <c r="C337" s="5" t="s">
        <v>683</v>
      </c>
      <c r="D337" s="5" t="s">
        <v>684</v>
      </c>
      <c r="E337" s="6">
        <v>40876</v>
      </c>
      <c r="F337" s="5" t="s">
        <v>3</v>
      </c>
      <c r="G337" s="6">
        <v>44557</v>
      </c>
      <c r="H337" s="10">
        <v>700.6</v>
      </c>
      <c r="I337" s="10">
        <v>6</v>
      </c>
      <c r="J337" s="9">
        <f t="shared" si="5"/>
        <v>706.6</v>
      </c>
    </row>
    <row r="338" spans="1:10" x14ac:dyDescent="0.25">
      <c r="A338" s="4">
        <v>332</v>
      </c>
      <c r="B338" s="5" t="s">
        <v>685</v>
      </c>
      <c r="C338" s="5" t="s">
        <v>686</v>
      </c>
      <c r="D338" s="5" t="s">
        <v>687</v>
      </c>
      <c r="E338" s="6">
        <v>40156</v>
      </c>
      <c r="F338" s="5" t="s">
        <v>3</v>
      </c>
      <c r="G338" s="6">
        <v>44557</v>
      </c>
      <c r="H338" s="10">
        <v>669.4</v>
      </c>
      <c r="I338" s="10">
        <v>6</v>
      </c>
      <c r="J338" s="9">
        <f t="shared" si="5"/>
        <v>675.4</v>
      </c>
    </row>
    <row r="339" spans="1:10" x14ac:dyDescent="0.25">
      <c r="A339" s="4">
        <v>333</v>
      </c>
      <c r="B339" s="5" t="s">
        <v>685</v>
      </c>
      <c r="C339" s="5" t="s">
        <v>688</v>
      </c>
      <c r="D339" s="5" t="s">
        <v>689</v>
      </c>
      <c r="E339" s="6">
        <v>40508</v>
      </c>
      <c r="F339" s="5" t="s">
        <v>3</v>
      </c>
      <c r="G339" s="6">
        <v>44557</v>
      </c>
      <c r="H339" s="10">
        <v>227.8</v>
      </c>
      <c r="I339" s="10">
        <v>2</v>
      </c>
      <c r="J339" s="9">
        <f t="shared" si="5"/>
        <v>229.8</v>
      </c>
    </row>
    <row r="340" spans="1:10" x14ac:dyDescent="0.25">
      <c r="A340" s="4">
        <v>334</v>
      </c>
      <c r="B340" s="5" t="s">
        <v>685</v>
      </c>
      <c r="C340" s="5" t="s">
        <v>690</v>
      </c>
      <c r="D340" s="5" t="s">
        <v>691</v>
      </c>
      <c r="E340" s="6">
        <v>40646</v>
      </c>
      <c r="F340" s="5" t="s">
        <v>3</v>
      </c>
      <c r="G340" s="6">
        <v>44557</v>
      </c>
      <c r="H340" s="10">
        <v>363.8</v>
      </c>
      <c r="I340" s="10">
        <v>3</v>
      </c>
      <c r="J340" s="9">
        <f t="shared" si="5"/>
        <v>366.8</v>
      </c>
    </row>
    <row r="341" spans="1:10" x14ac:dyDescent="0.25">
      <c r="A341" s="4">
        <v>335</v>
      </c>
      <c r="B341" s="5" t="s">
        <v>685</v>
      </c>
      <c r="C341" s="5" t="s">
        <v>692</v>
      </c>
      <c r="D341" s="5" t="s">
        <v>693</v>
      </c>
      <c r="E341" s="6">
        <v>40870</v>
      </c>
      <c r="F341" s="5" t="s">
        <v>3</v>
      </c>
      <c r="G341" s="6">
        <v>44557</v>
      </c>
      <c r="H341" s="10">
        <v>639.4</v>
      </c>
      <c r="I341" s="10">
        <v>5</v>
      </c>
      <c r="J341" s="9">
        <f t="shared" si="5"/>
        <v>644.4</v>
      </c>
    </row>
    <row r="342" spans="1:10" x14ac:dyDescent="0.25">
      <c r="A342" s="4">
        <v>336</v>
      </c>
      <c r="B342" s="5" t="s">
        <v>685</v>
      </c>
      <c r="C342" s="5" t="s">
        <v>694</v>
      </c>
      <c r="D342" s="5" t="s">
        <v>695</v>
      </c>
      <c r="E342" s="6">
        <v>40872</v>
      </c>
      <c r="F342" s="5" t="s">
        <v>3</v>
      </c>
      <c r="G342" s="6">
        <v>44557</v>
      </c>
      <c r="H342" s="10">
        <v>1362.6</v>
      </c>
      <c r="I342" s="10">
        <v>11</v>
      </c>
      <c r="J342" s="9">
        <f t="shared" si="5"/>
        <v>1373.6</v>
      </c>
    </row>
    <row r="343" spans="1:10" x14ac:dyDescent="0.25">
      <c r="A343" s="4">
        <v>337</v>
      </c>
      <c r="B343" s="5" t="s">
        <v>685</v>
      </c>
      <c r="C343" s="5" t="s">
        <v>696</v>
      </c>
      <c r="D343" s="5" t="s">
        <v>697</v>
      </c>
      <c r="E343" s="6">
        <v>40872</v>
      </c>
      <c r="F343" s="5" t="s">
        <v>3</v>
      </c>
      <c r="G343" s="6">
        <v>44557</v>
      </c>
      <c r="H343" s="10">
        <v>1546</v>
      </c>
      <c r="I343" s="10">
        <v>13</v>
      </c>
      <c r="J343" s="9">
        <f t="shared" si="5"/>
        <v>1559</v>
      </c>
    </row>
    <row r="344" spans="1:10" x14ac:dyDescent="0.25">
      <c r="A344" s="4">
        <v>338</v>
      </c>
      <c r="B344" s="5" t="s">
        <v>685</v>
      </c>
      <c r="C344" s="5" t="s">
        <v>698</v>
      </c>
      <c r="D344" s="5" t="s">
        <v>699</v>
      </c>
      <c r="E344" s="6">
        <v>40889</v>
      </c>
      <c r="F344" s="5" t="s">
        <v>3</v>
      </c>
      <c r="G344" s="6">
        <v>44557</v>
      </c>
      <c r="H344" s="10">
        <v>1493.6</v>
      </c>
      <c r="I344" s="10">
        <v>13</v>
      </c>
      <c r="J344" s="9">
        <f t="shared" si="5"/>
        <v>1506.6</v>
      </c>
    </row>
    <row r="345" spans="1:10" x14ac:dyDescent="0.25">
      <c r="A345" s="4">
        <v>339</v>
      </c>
      <c r="B345" s="5" t="s">
        <v>700</v>
      </c>
      <c r="C345" s="5" t="s">
        <v>701</v>
      </c>
      <c r="D345" s="5" t="s">
        <v>702</v>
      </c>
      <c r="E345" s="6">
        <v>38510</v>
      </c>
      <c r="F345" s="5" t="s">
        <v>3</v>
      </c>
      <c r="G345" s="6">
        <v>44557</v>
      </c>
      <c r="H345" s="10">
        <v>1288</v>
      </c>
      <c r="I345" s="10">
        <v>11</v>
      </c>
      <c r="J345" s="9">
        <f t="shared" si="5"/>
        <v>1299</v>
      </c>
    </row>
    <row r="346" spans="1:10" x14ac:dyDescent="0.25">
      <c r="A346" s="4">
        <v>340</v>
      </c>
      <c r="B346" s="5" t="s">
        <v>700</v>
      </c>
      <c r="C346" s="5" t="s">
        <v>703</v>
      </c>
      <c r="D346" s="5" t="s">
        <v>704</v>
      </c>
      <c r="E346" s="6">
        <v>38644</v>
      </c>
      <c r="F346" s="5" t="s">
        <v>3</v>
      </c>
      <c r="G346" s="6">
        <v>44557</v>
      </c>
      <c r="H346" s="10">
        <v>3792</v>
      </c>
      <c r="I346" s="10">
        <v>32</v>
      </c>
      <c r="J346" s="9">
        <f t="shared" si="5"/>
        <v>3824</v>
      </c>
    </row>
    <row r="347" spans="1:10" x14ac:dyDescent="0.25">
      <c r="A347" s="4">
        <v>341</v>
      </c>
      <c r="B347" s="5" t="s">
        <v>700</v>
      </c>
      <c r="C347" s="5" t="s">
        <v>705</v>
      </c>
      <c r="D347" s="5" t="s">
        <v>706</v>
      </c>
      <c r="E347" s="6">
        <v>40190</v>
      </c>
      <c r="F347" s="5" t="s">
        <v>3</v>
      </c>
      <c r="G347" s="6">
        <v>44557</v>
      </c>
      <c r="H347" s="10">
        <v>7.75</v>
      </c>
      <c r="I347" s="10">
        <v>3</v>
      </c>
      <c r="J347" s="9">
        <f t="shared" si="5"/>
        <v>10.75</v>
      </c>
    </row>
    <row r="348" spans="1:10" x14ac:dyDescent="0.25">
      <c r="A348" s="4">
        <v>342</v>
      </c>
      <c r="B348" s="5" t="s">
        <v>700</v>
      </c>
      <c r="C348" s="5" t="s">
        <v>707</v>
      </c>
      <c r="D348" s="5" t="s">
        <v>708</v>
      </c>
      <c r="E348" s="6">
        <v>40850</v>
      </c>
      <c r="F348" s="5" t="s">
        <v>3</v>
      </c>
      <c r="G348" s="6">
        <v>44557</v>
      </c>
      <c r="H348" s="10">
        <v>3</v>
      </c>
      <c r="I348" s="10">
        <v>0</v>
      </c>
      <c r="J348" s="9">
        <f t="shared" si="5"/>
        <v>3</v>
      </c>
    </row>
    <row r="349" spans="1:10" x14ac:dyDescent="0.25">
      <c r="A349" s="4">
        <v>343</v>
      </c>
      <c r="B349" s="5" t="s">
        <v>700</v>
      </c>
      <c r="C349" s="5" t="s">
        <v>709</v>
      </c>
      <c r="D349" s="5" t="s">
        <v>710</v>
      </c>
      <c r="E349" s="6">
        <v>40870</v>
      </c>
      <c r="F349" s="5" t="s">
        <v>3</v>
      </c>
      <c r="G349" s="6">
        <v>44557</v>
      </c>
      <c r="H349" s="10">
        <v>873.4</v>
      </c>
      <c r="I349" s="10">
        <v>7</v>
      </c>
      <c r="J349" s="9">
        <f t="shared" si="5"/>
        <v>880.4</v>
      </c>
    </row>
    <row r="350" spans="1:10" x14ac:dyDescent="0.25">
      <c r="A350" s="4">
        <v>344</v>
      </c>
      <c r="B350" s="5" t="s">
        <v>700</v>
      </c>
      <c r="C350" s="5" t="s">
        <v>711</v>
      </c>
      <c r="D350" s="5" t="s">
        <v>712</v>
      </c>
      <c r="E350" s="6">
        <v>40876</v>
      </c>
      <c r="F350" s="5" t="s">
        <v>3</v>
      </c>
      <c r="G350" s="6">
        <v>44557</v>
      </c>
      <c r="H350" s="10">
        <v>1459</v>
      </c>
      <c r="I350" s="10">
        <v>12</v>
      </c>
      <c r="J350" s="9">
        <f t="shared" si="5"/>
        <v>1471</v>
      </c>
    </row>
    <row r="351" spans="1:10" x14ac:dyDescent="0.25">
      <c r="A351" s="4">
        <v>345</v>
      </c>
      <c r="B351" s="5" t="s">
        <v>700</v>
      </c>
      <c r="C351" s="5" t="s">
        <v>713</v>
      </c>
      <c r="D351" s="5" t="s">
        <v>714</v>
      </c>
      <c r="E351" s="6">
        <v>40882</v>
      </c>
      <c r="F351" s="5" t="s">
        <v>3</v>
      </c>
      <c r="G351" s="6">
        <v>44557</v>
      </c>
      <c r="H351" s="10">
        <v>1423.6</v>
      </c>
      <c r="I351" s="10">
        <v>12</v>
      </c>
      <c r="J351" s="9">
        <f t="shared" si="5"/>
        <v>1435.6</v>
      </c>
    </row>
    <row r="352" spans="1:10" x14ac:dyDescent="0.25">
      <c r="A352" s="4">
        <v>346</v>
      </c>
      <c r="B352" s="5" t="s">
        <v>700</v>
      </c>
      <c r="C352" s="5" t="s">
        <v>715</v>
      </c>
      <c r="D352" s="5" t="s">
        <v>716</v>
      </c>
      <c r="E352" s="6">
        <v>40887</v>
      </c>
      <c r="F352" s="5" t="s">
        <v>3</v>
      </c>
      <c r="G352" s="6">
        <v>44557</v>
      </c>
      <c r="H352" s="10">
        <v>1422.6</v>
      </c>
      <c r="I352" s="10">
        <v>12</v>
      </c>
      <c r="J352" s="9">
        <f t="shared" si="5"/>
        <v>1434.6</v>
      </c>
    </row>
    <row r="353" spans="1:10" x14ac:dyDescent="0.25">
      <c r="A353" s="4">
        <v>347</v>
      </c>
      <c r="B353" s="5" t="s">
        <v>700</v>
      </c>
      <c r="C353" s="5" t="s">
        <v>717</v>
      </c>
      <c r="D353" s="5" t="s">
        <v>718</v>
      </c>
      <c r="E353" s="6">
        <v>40889</v>
      </c>
      <c r="F353" s="5" t="s">
        <v>3</v>
      </c>
      <c r="G353" s="6">
        <v>44557</v>
      </c>
      <c r="H353" s="10">
        <v>1422.6</v>
      </c>
      <c r="I353" s="10">
        <v>12</v>
      </c>
      <c r="J353" s="9">
        <f t="shared" si="5"/>
        <v>1434.6</v>
      </c>
    </row>
    <row r="354" spans="1:10" x14ac:dyDescent="0.25">
      <c r="A354" s="4">
        <v>348</v>
      </c>
      <c r="B354" s="5" t="s">
        <v>700</v>
      </c>
      <c r="C354" s="5" t="s">
        <v>719</v>
      </c>
      <c r="D354" s="5" t="s">
        <v>720</v>
      </c>
      <c r="E354" s="6">
        <v>40891</v>
      </c>
      <c r="F354" s="5" t="s">
        <v>3</v>
      </c>
      <c r="G354" s="6">
        <v>44557</v>
      </c>
      <c r="H354" s="10">
        <v>1422.6</v>
      </c>
      <c r="I354" s="10">
        <v>12</v>
      </c>
      <c r="J354" s="9">
        <f t="shared" si="5"/>
        <v>1434.6</v>
      </c>
    </row>
    <row r="355" spans="1:10" x14ac:dyDescent="0.25">
      <c r="A355" s="4">
        <v>349</v>
      </c>
      <c r="B355" s="5" t="s">
        <v>700</v>
      </c>
      <c r="C355" s="5" t="s">
        <v>721</v>
      </c>
      <c r="D355" s="5" t="s">
        <v>722</v>
      </c>
      <c r="E355" s="6">
        <v>40894</v>
      </c>
      <c r="F355" s="5" t="s">
        <v>3</v>
      </c>
      <c r="G355" s="6">
        <v>44557</v>
      </c>
      <c r="H355" s="10">
        <v>1422.6</v>
      </c>
      <c r="I355" s="10">
        <v>12</v>
      </c>
      <c r="J355" s="9">
        <f t="shared" si="5"/>
        <v>1434.6</v>
      </c>
    </row>
    <row r="356" spans="1:10" x14ac:dyDescent="0.25">
      <c r="A356" s="7"/>
      <c r="B356" s="7"/>
      <c r="C356" s="7"/>
      <c r="D356" s="7"/>
      <c r="E356" s="7"/>
      <c r="F356" s="7"/>
      <c r="G356" s="7"/>
      <c r="H356" s="7">
        <f>SUM(H7:H355)</f>
        <v>387615.5599999993</v>
      </c>
      <c r="I356" s="9">
        <f>SUM(I7:I355)</f>
        <v>3270</v>
      </c>
      <c r="J356" s="7">
        <f>SUM(J7:J355)</f>
        <v>390885.5599999993</v>
      </c>
    </row>
    <row r="361" spans="1:10" x14ac:dyDescent="0.25">
      <c r="A361" s="4">
        <v>1</v>
      </c>
      <c r="B361" s="5" t="s">
        <v>55</v>
      </c>
      <c r="C361" s="5" t="s">
        <v>92</v>
      </c>
      <c r="D361" s="5" t="s">
        <v>93</v>
      </c>
      <c r="E361" s="6">
        <v>40039</v>
      </c>
      <c r="F361" s="5" t="s">
        <v>3</v>
      </c>
      <c r="G361" s="6">
        <v>44557</v>
      </c>
      <c r="H361" s="10">
        <v>14</v>
      </c>
      <c r="I361" s="10">
        <v>0</v>
      </c>
      <c r="J361" s="9">
        <f>H361+I361</f>
        <v>14</v>
      </c>
    </row>
    <row r="366" spans="1:10" x14ac:dyDescent="0.25">
      <c r="B366" s="8" t="s">
        <v>738</v>
      </c>
      <c r="C366" s="8">
        <v>349</v>
      </c>
      <c r="D366" s="7"/>
      <c r="E366" s="7"/>
      <c r="F366" s="7"/>
      <c r="G366" s="8" t="s">
        <v>738</v>
      </c>
      <c r="H366" s="9">
        <f>H356</f>
        <v>387615.5599999993</v>
      </c>
      <c r="I366" s="9">
        <f>I356</f>
        <v>3270</v>
      </c>
      <c r="J366" s="9">
        <f>H366+I366</f>
        <v>390885.5599999993</v>
      </c>
    </row>
    <row r="367" spans="1:10" x14ac:dyDescent="0.25">
      <c r="B367" s="8"/>
      <c r="C367" s="8"/>
      <c r="D367" s="7"/>
      <c r="E367" s="7"/>
      <c r="F367" s="7"/>
      <c r="G367" s="8"/>
      <c r="H367" s="7"/>
      <c r="I367" s="7"/>
      <c r="J367" s="7"/>
    </row>
    <row r="368" spans="1:10" x14ac:dyDescent="0.25">
      <c r="B368" s="8" t="s">
        <v>739</v>
      </c>
      <c r="C368" s="8">
        <v>1</v>
      </c>
      <c r="D368" s="7"/>
      <c r="E368" s="7"/>
      <c r="F368" s="7"/>
      <c r="G368" s="8" t="s">
        <v>739</v>
      </c>
      <c r="H368" s="9">
        <f>H361</f>
        <v>14</v>
      </c>
      <c r="I368" s="9">
        <f>I361</f>
        <v>0</v>
      </c>
      <c r="J368" s="9">
        <f>H368+I368</f>
        <v>14</v>
      </c>
    </row>
    <row r="369" spans="2:10" x14ac:dyDescent="0.25">
      <c r="B369" s="8"/>
      <c r="C369" s="8"/>
      <c r="D369" s="7"/>
      <c r="E369" s="7"/>
      <c r="F369" s="7"/>
      <c r="G369" s="8"/>
      <c r="H369" s="7"/>
      <c r="I369" s="7"/>
      <c r="J369" s="7"/>
    </row>
    <row r="370" spans="2:10" x14ac:dyDescent="0.25">
      <c r="B370" s="8" t="s">
        <v>740</v>
      </c>
      <c r="C370" s="8">
        <v>0</v>
      </c>
      <c r="D370" s="7"/>
      <c r="E370" s="7"/>
      <c r="F370" s="7"/>
      <c r="G370" s="8" t="s">
        <v>740</v>
      </c>
      <c r="H370" s="9">
        <v>0</v>
      </c>
      <c r="I370" s="9">
        <v>0</v>
      </c>
      <c r="J370" s="9">
        <v>0</v>
      </c>
    </row>
    <row r="371" spans="2:10" x14ac:dyDescent="0.25">
      <c r="B371" s="8"/>
      <c r="C371" s="7"/>
      <c r="D371" s="7"/>
      <c r="E371" s="7"/>
      <c r="F371" s="7"/>
      <c r="G371" s="8"/>
      <c r="H371" s="7"/>
      <c r="I371" s="7"/>
      <c r="J371" s="7"/>
    </row>
    <row r="372" spans="2:10" x14ac:dyDescent="0.25">
      <c r="B372" s="8" t="s">
        <v>741</v>
      </c>
      <c r="C372" s="8">
        <f>SUM(C366:C371)</f>
        <v>350</v>
      </c>
      <c r="D372" s="7"/>
      <c r="E372" s="7"/>
      <c r="F372" s="7"/>
      <c r="G372" s="8" t="s">
        <v>741</v>
      </c>
      <c r="H372" s="9">
        <f>SUM(H366:H371)</f>
        <v>387629.5599999993</v>
      </c>
      <c r="I372" s="9">
        <f>SUM(I366:I371)</f>
        <v>3270</v>
      </c>
      <c r="J372" s="9">
        <f>SUM(J366:J371)</f>
        <v>390899.5599999993</v>
      </c>
    </row>
  </sheetData>
  <mergeCells count="8">
    <mergeCell ref="A5:B5"/>
    <mergeCell ref="C5:I5"/>
    <mergeCell ref="A1:I1"/>
    <mergeCell ref="A2:I2"/>
    <mergeCell ref="A3:B3"/>
    <mergeCell ref="C3:I3"/>
    <mergeCell ref="A4:B4"/>
    <mergeCell ref="C4:I4"/>
  </mergeCells>
  <pageMargins left="0.7" right="0.7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2022-07-30T10:13:51Z</dcterms:modified>
</cp:coreProperties>
</file>